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previsora-my.sharepoint.com/personal/ana_ospina_previsora_gov_co/Documents/Escritorio/2022/contratos/Auditoria medica/"/>
    </mc:Choice>
  </mc:AlternateContent>
  <xr:revisionPtr revIDLastSave="2" documentId="8_{009BDD83-8D15-4BDA-AB18-0939E18344F4}" xr6:coauthVersionLast="47" xr6:coauthVersionMax="47" xr10:uidLastSave="{2485139C-5769-482B-8D88-D5FD9DD97E43}"/>
  <bookViews>
    <workbookView xWindow="-110" yWindow="-110" windowWidth="19420" windowHeight="10420" activeTab="1" xr2:uid="{00000000-000D-0000-FFFF-FFFF00000000}"/>
  </bookViews>
  <sheets>
    <sheet name="DIP" sheetId="12" r:id="rId1"/>
    <sheet name="Tipos de archivo" sheetId="13" r:id="rId2"/>
    <sheet name="Hoja6" sheetId="10" state="hidden" r:id="rId3"/>
    <sheet name="TODOS" sheetId="9" state="hidden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3" i="9" l="1"/>
  <c r="H343" i="9"/>
  <c r="I342" i="9"/>
  <c r="H342" i="9"/>
  <c r="I341" i="9"/>
  <c r="H341" i="9"/>
  <c r="I340" i="9"/>
  <c r="H340" i="9"/>
  <c r="I339" i="9"/>
  <c r="H339" i="9"/>
  <c r="I335" i="9"/>
  <c r="H335" i="9"/>
  <c r="H331" i="9"/>
  <c r="I330" i="9"/>
  <c r="I329" i="9"/>
  <c r="H329" i="9"/>
  <c r="I328" i="9"/>
  <c r="H328" i="9"/>
  <c r="I327" i="9"/>
  <c r="H327" i="9"/>
  <c r="I326" i="9"/>
  <c r="H326" i="9"/>
  <c r="I325" i="9"/>
  <c r="H325" i="9"/>
  <c r="I324" i="9"/>
  <c r="H324" i="9"/>
  <c r="I323" i="9"/>
  <c r="H323" i="9"/>
  <c r="I322" i="9"/>
  <c r="H322" i="9"/>
  <c r="I321" i="9"/>
  <c r="H321" i="9"/>
</calcChain>
</file>

<file path=xl/sharedStrings.xml><?xml version="1.0" encoding="utf-8"?>
<sst xmlns="http://schemas.openxmlformats.org/spreadsheetml/2006/main" count="4918" uniqueCount="290">
  <si>
    <t>ID_Tipo_Doc</t>
  </si>
  <si>
    <t>Tipo_Doc</t>
  </si>
  <si>
    <t>ID_Keyword</t>
  </si>
  <si>
    <t>Keyword</t>
  </si>
  <si>
    <t>TipoDato</t>
  </si>
  <si>
    <t>Required_Keyword</t>
  </si>
  <si>
    <t>Comunicacion Saliente</t>
  </si>
  <si>
    <t>Radicado Correspondencia</t>
  </si>
  <si>
    <t>NO</t>
  </si>
  <si>
    <t>Fecha de Radicado</t>
  </si>
  <si>
    <t>Fecha del Documento</t>
  </si>
  <si>
    <t>Departamento Origen</t>
  </si>
  <si>
    <t>Municipio Origen</t>
  </si>
  <si>
    <t>Departamento Destino</t>
  </si>
  <si>
    <t>Municipio Destino</t>
  </si>
  <si>
    <t>Entidad Destinatario</t>
  </si>
  <si>
    <t>Destinatario Externo</t>
  </si>
  <si>
    <t>Remitente Interno</t>
  </si>
  <si>
    <t>Sucursal Origen</t>
  </si>
  <si>
    <t>Codigo Area Origen</t>
  </si>
  <si>
    <t>Numeric (9)</t>
  </si>
  <si>
    <t>Area Origen</t>
  </si>
  <si>
    <t>Asunto Correspondencia</t>
  </si>
  <si>
    <t>Observaciones</t>
  </si>
  <si>
    <t>Anexos</t>
  </si>
  <si>
    <t>Radicado Antecedente</t>
  </si>
  <si>
    <t>Username radicador</t>
  </si>
  <si>
    <t>Punto de Radicación</t>
  </si>
  <si>
    <t>Estado correspondencia</t>
  </si>
  <si>
    <t>Empresa de Envio</t>
  </si>
  <si>
    <t>Medio de Envio</t>
  </si>
  <si>
    <t>Rad Correspondencia</t>
  </si>
  <si>
    <t>Rad Correspondencia Año</t>
  </si>
  <si>
    <t>Rad Correspondencia Iteracion</t>
  </si>
  <si>
    <t>Rad Correspondencia Masivo</t>
  </si>
  <si>
    <t>Rad Correspondencia Tipo</t>
  </si>
  <si>
    <t>Sigla area</t>
  </si>
  <si>
    <t>Cargo Destinatario</t>
  </si>
  <si>
    <t>Cargo Remitente</t>
  </si>
  <si>
    <t>aprobo</t>
  </si>
  <si>
    <t>elaboro</t>
  </si>
  <si>
    <t>Asunto Carta</t>
  </si>
  <si>
    <t>con firma digitalizada</t>
  </si>
  <si>
    <t>Aprobador Carta</t>
  </si>
  <si>
    <t>Aprobador Carta user</t>
  </si>
  <si>
    <t>Copia carta</t>
  </si>
  <si>
    <t>Elaboro user</t>
  </si>
  <si>
    <t>Direccion Destinatario</t>
  </si>
  <si>
    <t>telefono destinatario</t>
  </si>
  <si>
    <t>email destinatario</t>
  </si>
  <si>
    <t>Username Remitente</t>
  </si>
  <si>
    <t>Titulo Destinatario</t>
  </si>
  <si>
    <t>Document Handle</t>
  </si>
  <si>
    <t>Numeric (20)</t>
  </si>
  <si>
    <t>Confidencial</t>
  </si>
  <si>
    <t>MAIL MessageID</t>
  </si>
  <si>
    <t>TRD - Area</t>
  </si>
  <si>
    <t>TRD - Serie</t>
  </si>
  <si>
    <t>TRD - IDSerie</t>
  </si>
  <si>
    <t>TRD - SubSerie</t>
  </si>
  <si>
    <t>TRD - Tipo</t>
  </si>
  <si>
    <t>TRD - Nombre de Carpeta</t>
  </si>
  <si>
    <t>TRD-Clasificado</t>
  </si>
  <si>
    <t>Tipo Identificacion</t>
  </si>
  <si>
    <t>Numero Identificacion</t>
  </si>
  <si>
    <t>Codigo Area Previsora</t>
  </si>
  <si>
    <t>Area Previsora</t>
  </si>
  <si>
    <t>Clasificacion Documental</t>
  </si>
  <si>
    <t>UsernameView</t>
  </si>
  <si>
    <t>tmp</t>
  </si>
  <si>
    <t>TRD - IDSubSerie</t>
  </si>
  <si>
    <t>Numero Litisoft</t>
  </si>
  <si>
    <t>Etapa Litisoft</t>
  </si>
  <si>
    <t>Actuacion Litisoft</t>
  </si>
  <si>
    <t>Acuse de recibo de correspondencia</t>
  </si>
  <si>
    <t>MAIL Attachment Count</t>
  </si>
  <si>
    <t>MAIL Attachment Name</t>
  </si>
  <si>
    <t>MAIL Bcc</t>
  </si>
  <si>
    <t>MAIL Cc</t>
  </si>
  <si>
    <t>MAIL Cc Address</t>
  </si>
  <si>
    <t>MAIL Certified</t>
  </si>
  <si>
    <t>MAIL Date</t>
  </si>
  <si>
    <t>MAIL Date Time</t>
  </si>
  <si>
    <t>MAIL From</t>
  </si>
  <si>
    <t>MAIL From Address</t>
  </si>
  <si>
    <t>MAIL Return Path</t>
  </si>
  <si>
    <t>MAIL State</t>
  </si>
  <si>
    <t>MAIL Subject</t>
  </si>
  <si>
    <t>MAIL To</t>
  </si>
  <si>
    <t>MAIL To Address</t>
  </si>
  <si>
    <t>longitud</t>
  </si>
  <si>
    <t>Entidad</t>
  </si>
  <si>
    <t>Nit</t>
  </si>
  <si>
    <t>No. de Siniestro</t>
  </si>
  <si>
    <t>No. de Factura</t>
  </si>
  <si>
    <t>ID Accidentado</t>
  </si>
  <si>
    <t>No. de Radicado</t>
  </si>
  <si>
    <t>Funcionario Digitaliza</t>
  </si>
  <si>
    <t>Fecha Digitalización</t>
  </si>
  <si>
    <t>No. April</t>
  </si>
  <si>
    <t>No. Tramite</t>
  </si>
  <si>
    <t>Clase de lote</t>
  </si>
  <si>
    <t>No. de Lote</t>
  </si>
  <si>
    <t>Username Evaluador</t>
  </si>
  <si>
    <t>Fecha Digitaliza</t>
  </si>
  <si>
    <t>No. de Envio</t>
  </si>
  <si>
    <t>Fecha y Hora de Recepcion</t>
  </si>
  <si>
    <t>No. de Lote Anterior</t>
  </si>
  <si>
    <t>No. de Factura TEMP</t>
  </si>
  <si>
    <t>SAJ-Factura/Cuenta de Cobro</t>
  </si>
  <si>
    <t>Factura ya Existe</t>
  </si>
  <si>
    <t>Ramo</t>
  </si>
  <si>
    <t>Sucursal</t>
  </si>
  <si>
    <t>Valor</t>
  </si>
  <si>
    <t>N Rad Correspondencia</t>
  </si>
  <si>
    <t>Auditoria Presencial</t>
  </si>
  <si>
    <t>Enviado a Auditoria</t>
  </si>
  <si>
    <t>Año Ejercicio</t>
  </si>
  <si>
    <t>Ultima Cola</t>
  </si>
  <si>
    <t>Username Pagador</t>
  </si>
  <si>
    <t>Respuesta Auditoria Medica</t>
  </si>
  <si>
    <t>Solicitud Nit Proveedor</t>
  </si>
  <si>
    <t>Solicitud Nombre Proveedor</t>
  </si>
  <si>
    <t>Fecha accidente</t>
  </si>
  <si>
    <t>Fecha Radicacion</t>
  </si>
  <si>
    <t>No. de Orden</t>
  </si>
  <si>
    <t>No. de Solicitud</t>
  </si>
  <si>
    <t>Orden Pago Nit Proveedor</t>
  </si>
  <si>
    <t>Orden Pago Nombre Proveedor</t>
  </si>
  <si>
    <t>Poliza</t>
  </si>
  <si>
    <t>Amparo</t>
  </si>
  <si>
    <t>Cobertura</t>
  </si>
  <si>
    <t>Codigo Proveedor</t>
  </si>
  <si>
    <t>Cruce de Cartera</t>
  </si>
  <si>
    <t>Documento devuelto</t>
  </si>
  <si>
    <t>Estado</t>
  </si>
  <si>
    <t>SAJ-Glosa Medica</t>
  </si>
  <si>
    <t>Tipo Documental</t>
  </si>
  <si>
    <t>SAJ-Carta Objecion/Ratificacion</t>
  </si>
  <si>
    <t>SAJ-Informe Investigacion</t>
  </si>
  <si>
    <t>APRIL-Dummy DIP</t>
  </si>
  <si>
    <t>Fecha Procesado</t>
  </si>
  <si>
    <t>Sucursal Expedicion</t>
  </si>
  <si>
    <t>Fecha y Hora FTP</t>
  </si>
  <si>
    <t>SAN-Informe de Investigador</t>
  </si>
  <si>
    <t>SI</t>
  </si>
  <si>
    <t>SAN-Glosa Medica</t>
  </si>
  <si>
    <t>Fecha</t>
  </si>
  <si>
    <t>Fecha y Hora</t>
  </si>
  <si>
    <t>Alfanumerico</t>
  </si>
  <si>
    <t>TODOS</t>
  </si>
  <si>
    <t>Total general</t>
  </si>
  <si>
    <t>Llaves que enviará MOK</t>
  </si>
  <si>
    <t>OBSERACIOES SUBGERENCIA</t>
  </si>
  <si>
    <t>¿A qué hace referencia este campo?</t>
  </si>
  <si>
    <t>Valor de documento de cobro para las nuevas / Valor de reconsideración, Aceptación o conciliación.</t>
  </si>
  <si>
    <t>Fecha y hora de la recepción de la reclamación</t>
  </si>
  <si>
    <t>¿A que hace referencia esta llave?</t>
  </si>
  <si>
    <t>Año ejercicio del siniestro</t>
  </si>
  <si>
    <t>¿Qué diferencia hay entre número de lote y número de trámite? Validar si se va a continuar el número de trámite.</t>
  </si>
  <si>
    <t>¿Que diferencia hay con fecha de recepción? Para definir si se requiere esta fecha.</t>
  </si>
  <si>
    <t>Nit reclamante</t>
  </si>
  <si>
    <t>Número radicado Sise</t>
  </si>
  <si>
    <t>Número de siniestro sise</t>
  </si>
  <si>
    <t>Fecha de cargue de imágenes por parte de MOK ¿Qué diferencia hay entre fecha digitalización y fecha digitaliza?</t>
  </si>
  <si>
    <t>¿Qué diferencia hay entre fecha digitalización y fecha digitaliza?</t>
  </si>
  <si>
    <t>Se debe incluir número de siniestro, año, Sucursal, Ramo</t>
  </si>
  <si>
    <t>Número siniestro MOK</t>
  </si>
  <si>
    <t>(en blanco)</t>
  </si>
  <si>
    <t>SAJ-Factura/Cuenta de Cobro electrónica</t>
  </si>
  <si>
    <t>Comunicacion Saliente correo electrónico certificado</t>
  </si>
  <si>
    <t>Acuse de recibo de correspondencia correo electrónico certificado</t>
  </si>
  <si>
    <t>Llaves MOK</t>
  </si>
  <si>
    <t>Cant</t>
  </si>
  <si>
    <t>Fecha de notificación</t>
  </si>
  <si>
    <t>Fecha y hora de la recepción de la guía de notificación</t>
  </si>
  <si>
    <t>¿Qué diferencia hay entre sucursal y suscursal de expedición?</t>
  </si>
  <si>
    <t>SAN-Carta Objecion/Ratificacion</t>
  </si>
  <si>
    <t>Contacto efectivo (S/N)</t>
  </si>
  <si>
    <t>Respuesta tomador (S/N o sin respuesta)</t>
  </si>
  <si>
    <t>Canal de notificación (Mensaje ó correo electrónico)</t>
  </si>
  <si>
    <t>Fecha de notificación del mensaje de texto</t>
  </si>
  <si>
    <t>notificación mensajes de texto al tomador</t>
  </si>
  <si>
    <t>Acuse de lectura de correspondencia correo electrónico certificado</t>
  </si>
  <si>
    <t>Objeción total / Pago parcial / Pago total</t>
  </si>
  <si>
    <t>Fecha recepción acuse de lectura</t>
  </si>
  <si>
    <t>Fecha y hora de la recepción de lectura del correo certificado</t>
  </si>
  <si>
    <t>Fecha de notificación a la entidad</t>
  </si>
  <si>
    <t>Fecha generación de la guía</t>
  </si>
  <si>
    <t>Fecha de generación de la guía.</t>
  </si>
  <si>
    <t>Fecha y hora de la notificación de la comunicación a la entidad</t>
  </si>
  <si>
    <t>Fecha generación de la guía (correo)</t>
  </si>
  <si>
    <t>Orden</t>
  </si>
  <si>
    <t>Dato</t>
  </si>
  <si>
    <t>Descripción</t>
  </si>
  <si>
    <t>Nombre del tipo documental</t>
  </si>
  <si>
    <t>Tipo dato</t>
  </si>
  <si>
    <t>Longitud</t>
  </si>
  <si>
    <t>Ruta archivo</t>
  </si>
  <si>
    <t>Ruta archivo del documento</t>
  </si>
  <si>
    <t>Número para el tipo de archivo pdf</t>
  </si>
  <si>
    <t>Obligatorio</t>
  </si>
  <si>
    <t>Número radicado Sise (Obligatorio)</t>
  </si>
  <si>
    <t>Subgerencia de Indemnizaciones Soat, Vida y AP</t>
  </si>
  <si>
    <t>Hoja de control proceso de atención siniestro</t>
  </si>
  <si>
    <t>Expedientes</t>
  </si>
  <si>
    <t>Siniestro Seguro Obligatorio de Accidentes de tránsito</t>
  </si>
  <si>
    <t>Concatenar: Id Reclamante/No. Factura</t>
  </si>
  <si>
    <t>Identificador Unico MOK</t>
  </si>
  <si>
    <t>SAJ-Liquidacion</t>
  </si>
  <si>
    <t>Fecha de cargue de imágenes por parte de MOK</t>
  </si>
  <si>
    <t xml:space="preserve">Fecha de cargue de imágenes por parte de MOK </t>
  </si>
  <si>
    <t>SAN-Carta Objecion/Ratificacion (TD nuevo)</t>
  </si>
  <si>
    <t>SAJ-Factura/Cuenta de Cobro electrónica (TD Nuevo)</t>
  </si>
  <si>
    <t>SAN-Liquidacion</t>
  </si>
  <si>
    <t>Acuse de lectura de correspondencia correo electrónico certificado (TD Nuevo)</t>
  </si>
  <si>
    <t>Acuse de lectura correo electronico certificado</t>
  </si>
  <si>
    <t>Acuse de recibo de correo electronico certificado</t>
  </si>
  <si>
    <t>Acuse de recibo de correspondencia correo electrónico certificado (TD Nuevo)</t>
  </si>
  <si>
    <t>Comunicacion Saliente Correo Electronico Certificado</t>
  </si>
  <si>
    <t>Comunicacion Saliente correo electrónico certificado (TD Nuevo)</t>
  </si>
  <si>
    <t>Código</t>
  </si>
  <si>
    <t>Tipo de archivo</t>
  </si>
  <si>
    <t xml:space="preserve">Text Report Format                                           </t>
  </si>
  <si>
    <t xml:space="preserve">Image File Format                                            </t>
  </si>
  <si>
    <t xml:space="preserve">Export Transfer Document                                     </t>
  </si>
  <si>
    <t xml:space="preserve">Data Mining Format                                           </t>
  </si>
  <si>
    <t xml:space="preserve">PCL Data Stream                                              </t>
  </si>
  <si>
    <t xml:space="preserve">Emtex AFP/Metacode                                           </t>
  </si>
  <si>
    <t xml:space="preserve">MS Word Document                                             </t>
  </si>
  <si>
    <t xml:space="preserve">MS Excel Spreadsheet                                         </t>
  </si>
  <si>
    <t xml:space="preserve">MS Power Point                                               </t>
  </si>
  <si>
    <t xml:space="preserve">Rich Text Format                                             </t>
  </si>
  <si>
    <t xml:space="preserve">PDF                                                          </t>
  </si>
  <si>
    <t xml:space="preserve">HTML                                                         </t>
  </si>
  <si>
    <t xml:space="preserve">AVI Movie                                                    </t>
  </si>
  <si>
    <t xml:space="preserve">Quick Time Movie                                             </t>
  </si>
  <si>
    <t xml:space="preserve">WAV Audio File                                               </t>
  </si>
  <si>
    <t xml:space="preserve">PCL Filter                                                   </t>
  </si>
  <si>
    <t xml:space="preserve">Redacted Image                                               </t>
  </si>
  <si>
    <t xml:space="preserve">Hit-Highlights                                               </t>
  </si>
  <si>
    <t xml:space="preserve">Electronic Form                                              </t>
  </si>
  <si>
    <t xml:space="preserve">ApproveIT Electronic Signature                               </t>
  </si>
  <si>
    <t xml:space="preserve">Virtual Electronic Form                                      </t>
  </si>
  <si>
    <t xml:space="preserve">Dynamic Document                                             </t>
  </si>
  <si>
    <t xml:space="preserve">AFP Document                                                 </t>
  </si>
  <si>
    <t xml:space="preserve">PCL Dictionary Import                                        </t>
  </si>
  <si>
    <t xml:space="preserve">DJDE                                                         </t>
  </si>
  <si>
    <t xml:space="preserve">XML                                                          </t>
  </si>
  <si>
    <t xml:space="preserve">PCL (Full size)                                              </t>
  </si>
  <si>
    <t xml:space="preserve">Verity Hit-Highlights                                        </t>
  </si>
  <si>
    <t xml:space="preserve">MS Outlook Message                                           </t>
  </si>
  <si>
    <t xml:space="preserve">PCL Self-Contained                                           </t>
  </si>
  <si>
    <t xml:space="preserve">PCL (Original Implementation)                                </t>
  </si>
  <si>
    <t xml:space="preserve">Physical Record                                              </t>
  </si>
  <si>
    <t xml:space="preserve">Lotus Notes Document                                         </t>
  </si>
  <si>
    <t xml:space="preserve">Internal XML                                                 </t>
  </si>
  <si>
    <t xml:space="preserve">Pending Verity                                               </t>
  </si>
  <si>
    <t xml:space="preserve">HTML Unicode                                                 </t>
  </si>
  <si>
    <t xml:space="preserve">Spicer Document                                              </t>
  </si>
  <si>
    <t xml:space="preserve">PCL 2 (Data Stream)                                          </t>
  </si>
  <si>
    <t xml:space="preserve">Thumbnail Image                                              </t>
  </si>
  <si>
    <t xml:space="preserve">HL7 Waveform                                                 </t>
  </si>
  <si>
    <t xml:space="preserve">FormDocs Document                                            </t>
  </si>
  <si>
    <t xml:space="preserve">FormDocs Template                                            </t>
  </si>
  <si>
    <t xml:space="preserve">DICOM Study                                                  </t>
  </si>
  <si>
    <t xml:space="preserve">Adobe XDP                                                    </t>
  </si>
  <si>
    <t xml:space="preserve">MidMark Car Document                                         </t>
  </si>
  <si>
    <t xml:space="preserve">Meditech Archive Report                                      </t>
  </si>
  <si>
    <t xml:space="preserve">Engineering Drawings                                         </t>
  </si>
  <si>
    <t xml:space="preserve">MidMark Stress Document                                      </t>
  </si>
  <si>
    <t xml:space="preserve">Unity Form                                                   </t>
  </si>
  <si>
    <t xml:space="preserve">Image Rendered PDF                                           </t>
  </si>
  <si>
    <t xml:space="preserve">Zipped Html Archive                                          </t>
  </si>
  <si>
    <t xml:space="preserve">Raw Text Report Format                                       </t>
  </si>
  <si>
    <t xml:space="preserve">Email Message                                                </t>
  </si>
  <si>
    <t xml:space="preserve">VNA DICOM                                                    </t>
  </si>
  <si>
    <t xml:space="preserve">Media Stream                                                 </t>
  </si>
  <si>
    <t xml:space="preserve">Classification Configuration                                 </t>
  </si>
  <si>
    <t xml:space="preserve">Normalized Image                                             </t>
  </si>
  <si>
    <t xml:space="preserve">Geolocation Map State                                        </t>
  </si>
  <si>
    <t xml:space="preserve">CAD Document                                                 </t>
  </si>
  <si>
    <t xml:space="preserve">Zip Compression Archive                                      </t>
  </si>
  <si>
    <t xml:space="preserve">WMA                                                          </t>
  </si>
  <si>
    <t>Si el tipo de archivo no es PDF se remplaza el 16 por el código que corresponda en la siguiente tabla</t>
  </si>
  <si>
    <t>SAN-Documentos soportados en medio magnéticos (TD Nuevo)</t>
  </si>
  <si>
    <t>SAN-Documentos soportados en medio magneticos</t>
  </si>
  <si>
    <t>SAJ-Documentos soportados en medio magnéticos (TD Nuevo)</t>
  </si>
  <si>
    <t>SAJ-Documentos soportados en medio magneticos</t>
  </si>
  <si>
    <t>Concatenar: No. Siniestro/año/Sucursal/Ramo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</si>
</sst>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textRotation="90"/>
    </xf>
    <xf numFmtId="0" fontId="0" fillId="0" borderId="0" xfId="0" applyAlignment="1"/>
    <xf numFmtId="0" fontId="0" fillId="0" borderId="7" xfId="0" applyBorder="1"/>
    <xf numFmtId="0" fontId="0" fillId="4" borderId="8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8" xfId="0" applyFill="1" applyBorder="1"/>
    <xf numFmtId="0" fontId="0" fillId="0" borderId="9" xfId="0" applyFill="1" applyBorder="1"/>
    <xf numFmtId="0" fontId="2" fillId="0" borderId="0" xfId="0" applyFont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125"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Libro3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3765.713937731482" createdVersion="4" refreshedVersion="4" minRefreshableVersion="3" recordCount="1104" xr:uid="{00000000-000A-0000-FFFF-FFFF01000000}">
  <cacheSource type="worksheet">
    <worksheetSource ref="A1:I1105" sheet="TODOS" r:id="rId2"/>
  </cacheSource>
  <cacheFields count="9">
    <cacheField name="ID_Tipo_Doc" numFmtId="0">
      <sharedItems containsString="0" containsBlank="1" containsNumber="1" containsInteger="1" minValue="222" maxValue="1394"/>
    </cacheField>
    <cacheField name="Tipo_Doc" numFmtId="0">
      <sharedItems containsBlank="1" count="15">
        <s v="SAJ-Factura/Cuenta de Cobro"/>
        <s v="SAJ-Glosa Medica"/>
        <s v="SAJ-Carta Objecion/Ratificacion"/>
        <s v="SAJ-Informe Investigacion"/>
        <s v="APRIL-Dummy DIP"/>
        <s v="SAJ-Factura/Cuenta de Cobro electrónica"/>
        <s v="SAN-Informe de Investigador"/>
        <s v="SAN-Glosa Medica"/>
        <s v="SAN-Carta Objecion/Ratificacion"/>
        <s v="Comunicacion Saliente"/>
        <s v="Acuse de recibo de correspondencia"/>
        <s v="Comunicacion Saliente correo electrónico certificado"/>
        <s v="Acuse de recibo de correspondencia correo electrónico certificado"/>
        <s v="Acuse de lectura de correspondencia correo electrónico certificado"/>
        <m/>
      </sharedItems>
    </cacheField>
    <cacheField name="ID_Keyword" numFmtId="0">
      <sharedItems containsString="0" containsBlank="1" containsNumber="1" containsInteger="1" minValue="7" maxValue="1485" count="127">
        <n v="12"/>
        <n v="19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4"/>
        <n v="146"/>
        <n v="147"/>
        <n v="148"/>
        <n v="163"/>
        <n v="166"/>
        <n v="167"/>
        <n v="192"/>
        <n v="242"/>
        <n v="243"/>
        <n v="412"/>
        <n v="600"/>
        <n v="602"/>
        <n v="1208"/>
        <n v="1218"/>
        <n v="1250"/>
        <n v="1253"/>
        <n v="1254"/>
        <n v="1257"/>
        <n v="1258"/>
        <n v="1259"/>
        <n v="1266"/>
        <n v="1287"/>
        <n v="1288"/>
        <n v="1289"/>
        <n v="1330"/>
        <n v="1480"/>
        <n v="1483"/>
        <n v="1484"/>
        <n v="1485"/>
        <m/>
        <n v="601"/>
        <n v="248"/>
        <n v="251"/>
        <n v="1260"/>
        <n v="423"/>
        <n v="1262"/>
        <n v="1263"/>
        <n v="1264"/>
        <n v="1265"/>
        <n v="1268"/>
        <n v="1270"/>
        <n v="1271"/>
        <n v="1277"/>
        <n v="1278"/>
        <n v="1279"/>
        <n v="1280"/>
        <n v="511"/>
        <n v="1281"/>
        <n v="1283"/>
        <n v="1284"/>
        <n v="1285"/>
        <n v="1286"/>
        <n v="1291"/>
        <n v="1211"/>
        <n v="1209"/>
        <n v="1213"/>
        <n v="1212"/>
        <n v="1210"/>
        <n v="1316"/>
        <n v="1317"/>
        <n v="1318"/>
        <n v="1322"/>
        <n v="1321"/>
        <n v="1319"/>
        <n v="1320"/>
        <n v="1324"/>
        <n v="1325"/>
        <n v="1323"/>
        <n v="1309"/>
        <n v="1220"/>
        <n v="1225"/>
        <n v="1222"/>
        <n v="1227"/>
        <n v="1326"/>
        <n v="1232"/>
        <n v="1217"/>
        <n v="1337"/>
        <n v="17"/>
        <n v="76"/>
        <n v="9"/>
        <n v="8"/>
        <n v="26"/>
        <n v="16"/>
        <n v="14"/>
        <n v="79"/>
        <n v="10"/>
        <n v="27"/>
        <n v="13"/>
        <n v="15"/>
        <n v="11"/>
        <n v="7"/>
        <n v="25"/>
      </sharedItems>
    </cacheField>
    <cacheField name="Keyword" numFmtId="0">
      <sharedItems containsBlank="1" count="133">
        <s v="MAIL MessageID"/>
        <s v="Document Handle"/>
        <s v="Amparo"/>
        <s v="Cobertura"/>
        <s v="Codigo Proveedor"/>
        <s v="Cruce de Cartera"/>
        <s v="Documento devuelto"/>
        <s v="Entidad"/>
        <s v="Estado"/>
        <s v="Factura ya Existe"/>
        <s v="Fecha accidente"/>
        <s v="Fecha Radicacion"/>
        <s v="ID Accidentado"/>
        <s v="Nit"/>
        <s v="No. de Envio"/>
        <s v="No. de Factura"/>
        <s v="No. de Lote"/>
        <s v="No. de Orden"/>
        <s v="No. de Radicado"/>
        <s v="No. de Siniestro"/>
        <s v="No. de Solicitud"/>
        <s v="Orden Pago Nit Proveedor"/>
        <s v="Orden Pago Nombre Proveedor"/>
        <s v="Poliza"/>
        <s v="Ramo"/>
        <s v="Respuesta Auditoria Medica"/>
        <s v="Solicitud Nit Proveedor"/>
        <s v="Solicitud Nombre Proveedor"/>
        <s v="Sucursal"/>
        <s v="Ultima Cola"/>
        <s v="Username Evaluador"/>
        <s v="Username Pagador"/>
        <s v="Valor"/>
        <s v="Fecha y Hora de Recepcion"/>
        <s v="Clase de lote"/>
        <s v="N Rad Correspondencia"/>
        <s v="Fecha Digitalización"/>
        <s v="Funcionario Digitaliza"/>
        <s v="No. de Lote Anterior"/>
        <s v="Fecha Digitaliza"/>
        <s v="No. de Factura TEMP"/>
        <s v="Año Ejercicio"/>
        <s v="Auditoria Presencial"/>
        <s v="Enviado a Auditoria"/>
        <s v="Tipo Identificacion"/>
        <s v="No. April"/>
        <s v="No. Tramite"/>
        <s v="Radicado Correspondencia"/>
        <s v="Radicado Antecedente"/>
        <s v="TRD - Area"/>
        <s v="TRD - Tipo"/>
        <s v="TRD-Clasificado"/>
        <s v="TRD - Serie"/>
        <s v="TRD - SubSerie"/>
        <s v="TRD - Nombre de Carpeta"/>
        <s v="Numero Identificacion"/>
        <s v="Codigo Area Previsora"/>
        <s v="Area Previsora"/>
        <s v="Clasificacion Documental"/>
        <s v="TRD - IDSerie"/>
        <s v="TRD - IDSubSerie"/>
        <s v="Numero Litisoft"/>
        <s v="Etapa Litisoft"/>
        <s v="Actuacion Litisoft"/>
        <s v="Número siniestro MOK"/>
        <s v="Fecha Procesado"/>
        <s v="Fecha de notificación del mensaje de texto"/>
        <s v="Contacto efectivo (S/N)"/>
        <s v="Respuesta tomador (S/N o sin respuesta)"/>
        <s v="Canal de notificación (Mensaje ó correo electrónico)"/>
        <s v="Sucursal Expedicion"/>
        <s v="Fecha y Hora FTP"/>
        <s v="Fecha de Radicado"/>
        <s v="Fecha del Documento"/>
        <s v="Departamento Origen"/>
        <s v="Municipio Origen"/>
        <s v="Departamento Destino"/>
        <s v="Municipio Destino"/>
        <s v="Entidad Destinatario"/>
        <s v="Destinatario Externo"/>
        <s v="Remitente Interno"/>
        <s v="Sucursal Origen"/>
        <s v="Codigo Area Origen"/>
        <s v="Area Origen"/>
        <s v="Asunto Correspondencia"/>
        <s v="Observaciones"/>
        <s v="Anexos"/>
        <s v="Username radicador"/>
        <s v="Punto de Radicación"/>
        <s v="Estado correspondencia"/>
        <s v="Empresa de Envio"/>
        <s v="Medio de Envio"/>
        <s v="Rad Correspondencia"/>
        <s v="Rad Correspondencia Año"/>
        <s v="Rad Correspondencia Iteracion"/>
        <s v="Rad Correspondencia Masivo"/>
        <s v="Rad Correspondencia Tipo"/>
        <s v="Sigla area"/>
        <s v="Cargo Destinatario"/>
        <s v="Cargo Remitente"/>
        <s v="aprobo"/>
        <s v="elaboro"/>
        <s v="Asunto Carta"/>
        <s v="con firma digitalizada"/>
        <s v="Aprobador Carta"/>
        <s v="Aprobador Carta user"/>
        <s v="Copia carta"/>
        <s v="Elaboro user"/>
        <s v="Direccion Destinatario"/>
        <s v="telefono destinatario"/>
        <s v="email destinatario"/>
        <s v="Username Remitente"/>
        <s v="Titulo Destinatario"/>
        <s v="Confidencial"/>
        <s v="UsernameView"/>
        <s v="tmp"/>
        <s v="MAIL Attachment Count"/>
        <s v="MAIL Attachment Name"/>
        <s v="MAIL Bcc"/>
        <s v="MAIL Cc"/>
        <s v="MAIL Cc Address"/>
        <s v="MAIL Certified"/>
        <s v="MAIL Date"/>
        <s v="MAIL Date Time"/>
        <s v="MAIL From"/>
        <s v="MAIL From Address"/>
        <s v="MAIL Return Path"/>
        <s v="MAIL State"/>
        <s v="MAIL Subject"/>
        <s v="MAIL To"/>
        <s v="MAIL To Address"/>
        <s v="Fecha de notificación"/>
        <m/>
      </sharedItems>
    </cacheField>
    <cacheField name="TipoDato" numFmtId="0">
      <sharedItems containsBlank="1"/>
    </cacheField>
    <cacheField name="longitud" numFmtId="0">
      <sharedItems containsString="0" containsBlank="1" containsNumber="1" containsInteger="1" minValue="0" maxValue="250"/>
    </cacheField>
    <cacheField name="Required_Keyword" numFmtId="0">
      <sharedItems containsBlank="1"/>
    </cacheField>
    <cacheField name="Llaves que enviará MOK" numFmtId="0">
      <sharedItems containsBlank="1"/>
    </cacheField>
    <cacheField name="OBSERACIOES SUBGERENCIA" numFmtId="0">
      <sharedItems containsBlank="1"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4">
  <r>
    <n v="222"/>
    <x v="0"/>
    <x v="0"/>
    <x v="0"/>
    <s v="Alfanumerico"/>
    <n v="200"/>
    <s v="NO"/>
    <m/>
    <m/>
  </r>
  <r>
    <n v="222"/>
    <x v="0"/>
    <x v="1"/>
    <x v="1"/>
    <s v="Numeric (20)"/>
    <n v="0"/>
    <s v="NO"/>
    <m/>
    <m/>
  </r>
  <r>
    <n v="222"/>
    <x v="0"/>
    <x v="2"/>
    <x v="2"/>
    <s v="Alfanumerico"/>
    <n v="150"/>
    <s v="NO"/>
    <s v="SI"/>
    <m/>
  </r>
  <r>
    <n v="222"/>
    <x v="0"/>
    <x v="3"/>
    <x v="3"/>
    <s v="Alfanumerico"/>
    <n v="20"/>
    <s v="NO"/>
    <m/>
    <m/>
  </r>
  <r>
    <n v="222"/>
    <x v="0"/>
    <x v="4"/>
    <x v="4"/>
    <s v="Alfanumerico"/>
    <n v="20"/>
    <s v="NO"/>
    <m/>
    <m/>
  </r>
  <r>
    <n v="222"/>
    <x v="0"/>
    <x v="5"/>
    <x v="5"/>
    <s v="Numeric (9)"/>
    <n v="0"/>
    <s v="NO"/>
    <m/>
    <m/>
  </r>
  <r>
    <n v="222"/>
    <x v="0"/>
    <x v="6"/>
    <x v="6"/>
    <s v="Numeric (9)"/>
    <n v="0"/>
    <s v="NO"/>
    <m/>
    <m/>
  </r>
  <r>
    <n v="222"/>
    <x v="0"/>
    <x v="7"/>
    <x v="7"/>
    <s v="Alfanumerico"/>
    <n v="100"/>
    <s v="NO"/>
    <s v="SI"/>
    <s v="Entidad"/>
  </r>
  <r>
    <n v="222"/>
    <x v="0"/>
    <x v="8"/>
    <x v="8"/>
    <s v="Alfanumerico"/>
    <n v="70"/>
    <s v="NO"/>
    <s v="SI"/>
    <s v="Objeción total / Pago parcial / Pago total"/>
  </r>
  <r>
    <n v="222"/>
    <x v="0"/>
    <x v="9"/>
    <x v="9"/>
    <s v="Numeric (9)"/>
    <n v="0"/>
    <s v="NO"/>
    <m/>
    <s v="¿A qué hace referencia este campo?"/>
  </r>
  <r>
    <n v="222"/>
    <x v="0"/>
    <x v="10"/>
    <x v="10"/>
    <s v="Fecha"/>
    <n v="0"/>
    <s v="NO"/>
    <s v="SI"/>
    <m/>
  </r>
  <r>
    <n v="222"/>
    <x v="0"/>
    <x v="11"/>
    <x v="11"/>
    <s v="Fecha"/>
    <n v="0"/>
    <s v="NO"/>
    <s v="SI"/>
    <s v="¿Que diferencia hay con fecha de recepción? Para definir si se requiere esta fecha."/>
  </r>
  <r>
    <n v="222"/>
    <x v="0"/>
    <x v="12"/>
    <x v="12"/>
    <s v="Alfanumerico"/>
    <n v="30"/>
    <s v="NO"/>
    <s v="SI"/>
    <m/>
  </r>
  <r>
    <n v="222"/>
    <x v="0"/>
    <x v="13"/>
    <x v="13"/>
    <s v="Alfanumerico"/>
    <n v="12"/>
    <s v="NO"/>
    <s v="SI"/>
    <s v="Nit reclamante"/>
  </r>
  <r>
    <n v="222"/>
    <x v="0"/>
    <x v="14"/>
    <x v="14"/>
    <s v="Alfanumerico"/>
    <n v="30"/>
    <s v="NO"/>
    <m/>
    <m/>
  </r>
  <r>
    <n v="222"/>
    <x v="0"/>
    <x v="15"/>
    <x v="15"/>
    <s v="Alfanumerico"/>
    <n v="30"/>
    <s v="NO"/>
    <s v="SI"/>
    <m/>
  </r>
  <r>
    <n v="222"/>
    <x v="0"/>
    <x v="16"/>
    <x v="16"/>
    <s v="Alfanumerico"/>
    <n v="30"/>
    <s v="NO"/>
    <s v="SI"/>
    <s v="¿Qué diferencia hay entre número de lote y número de trámite? Validar si se va a continuar el número de trámite."/>
  </r>
  <r>
    <n v="222"/>
    <x v="0"/>
    <x v="17"/>
    <x v="17"/>
    <s v="Alfanumerico"/>
    <n v="30"/>
    <s v="NO"/>
    <m/>
    <m/>
  </r>
  <r>
    <n v="222"/>
    <x v="0"/>
    <x v="18"/>
    <x v="18"/>
    <s v="Alfanumerico"/>
    <n v="40"/>
    <s v="NO"/>
    <s v="SI"/>
    <s v="Número radicado Sise"/>
  </r>
  <r>
    <n v="222"/>
    <x v="0"/>
    <x v="19"/>
    <x v="19"/>
    <s v="Alfanumerico"/>
    <n v="30"/>
    <s v="NO"/>
    <s v="SI"/>
    <s v="Número de siniestro sise"/>
  </r>
  <r>
    <n v="222"/>
    <x v="0"/>
    <x v="20"/>
    <x v="20"/>
    <s v="Alfanumerico"/>
    <n v="30"/>
    <s v="NO"/>
    <m/>
    <m/>
  </r>
  <r>
    <n v="222"/>
    <x v="0"/>
    <x v="21"/>
    <x v="21"/>
    <s v="Alfanumerico"/>
    <n v="30"/>
    <s v="NO"/>
    <m/>
    <m/>
  </r>
  <r>
    <n v="222"/>
    <x v="0"/>
    <x v="22"/>
    <x v="22"/>
    <s v="Alfanumerico"/>
    <n v="100"/>
    <s v="NO"/>
    <m/>
    <m/>
  </r>
  <r>
    <n v="222"/>
    <x v="0"/>
    <x v="23"/>
    <x v="23"/>
    <s v="Alfanumerico"/>
    <n v="30"/>
    <s v="NO"/>
    <s v="SI"/>
    <m/>
  </r>
  <r>
    <n v="222"/>
    <x v="0"/>
    <x v="24"/>
    <x v="24"/>
    <s v="Alfanumerico"/>
    <n v="60"/>
    <s v="NO"/>
    <s v="SI"/>
    <m/>
  </r>
  <r>
    <n v="222"/>
    <x v="0"/>
    <x v="25"/>
    <x v="25"/>
    <s v="Alfanumerico"/>
    <n v="20"/>
    <s v="NO"/>
    <m/>
    <m/>
  </r>
  <r>
    <n v="222"/>
    <x v="0"/>
    <x v="26"/>
    <x v="26"/>
    <s v="Alfanumerico"/>
    <n v="30"/>
    <s v="NO"/>
    <m/>
    <m/>
  </r>
  <r>
    <n v="222"/>
    <x v="0"/>
    <x v="27"/>
    <x v="27"/>
    <s v="Alfanumerico"/>
    <n v="100"/>
    <s v="NO"/>
    <m/>
    <m/>
  </r>
  <r>
    <n v="222"/>
    <x v="0"/>
    <x v="28"/>
    <x v="28"/>
    <s v="Alfanumerico"/>
    <n v="150"/>
    <s v="NO"/>
    <s v="SI"/>
    <m/>
  </r>
  <r>
    <n v="222"/>
    <x v="0"/>
    <x v="29"/>
    <x v="29"/>
    <s v="Alfanumerico"/>
    <n v="80"/>
    <s v="NO"/>
    <m/>
    <m/>
  </r>
  <r>
    <n v="222"/>
    <x v="0"/>
    <x v="30"/>
    <x v="30"/>
    <s v="Alfanumerico"/>
    <n v="60"/>
    <s v="NO"/>
    <m/>
    <m/>
  </r>
  <r>
    <n v="222"/>
    <x v="0"/>
    <x v="31"/>
    <x v="31"/>
    <s v="Alfanumerico"/>
    <n v="20"/>
    <s v="NO"/>
    <m/>
    <m/>
  </r>
  <r>
    <n v="222"/>
    <x v="0"/>
    <x v="32"/>
    <x v="32"/>
    <s v="Alfanumerico"/>
    <n v="60"/>
    <s v="NO"/>
    <s v="SI"/>
    <s v="Valor de documento de cobro para las nuevas / Valor de reconsideración, Aceptación o conciliación."/>
  </r>
  <r>
    <n v="222"/>
    <x v="0"/>
    <x v="33"/>
    <x v="33"/>
    <s v="Fecha y Hora"/>
    <n v="0"/>
    <s v="NO"/>
    <s v="SI"/>
    <s v="Fecha y hora de la recepción de la reclamación"/>
  </r>
  <r>
    <n v="222"/>
    <x v="0"/>
    <x v="34"/>
    <x v="34"/>
    <s v="Alfanumerico"/>
    <n v="20"/>
    <s v="NO"/>
    <s v="SI"/>
    <m/>
  </r>
  <r>
    <n v="222"/>
    <x v="0"/>
    <x v="35"/>
    <x v="35"/>
    <s v="Alfanumerico"/>
    <n v="30"/>
    <s v="NO"/>
    <m/>
    <s v="¿A que hace referencia esta llave?"/>
  </r>
  <r>
    <n v="222"/>
    <x v="0"/>
    <x v="36"/>
    <x v="36"/>
    <s v="Fecha y Hora"/>
    <n v="0"/>
    <s v="NO"/>
    <s v="SI"/>
    <s v="Fecha de cargue de imágenes por parte de MOK ¿Qué diferencia hay entre fecha digitalización y fecha digitaliza?"/>
  </r>
  <r>
    <n v="222"/>
    <x v="0"/>
    <x v="37"/>
    <x v="37"/>
    <s v="Alfanumerico"/>
    <n v="50"/>
    <s v="NO"/>
    <s v="SI"/>
    <m/>
  </r>
  <r>
    <n v="222"/>
    <x v="0"/>
    <x v="38"/>
    <x v="38"/>
    <s v="Alfanumerico"/>
    <n v="30"/>
    <s v="NO"/>
    <m/>
    <m/>
  </r>
  <r>
    <n v="222"/>
    <x v="0"/>
    <x v="39"/>
    <x v="39"/>
    <s v="Fecha y Hora"/>
    <n v="0"/>
    <s v="NO"/>
    <m/>
    <s v="¿Qué diferencia hay entre fecha digitalización y fecha digitaliza?"/>
  </r>
  <r>
    <n v="222"/>
    <x v="0"/>
    <x v="40"/>
    <x v="40"/>
    <s v="Alfanumerico"/>
    <n v="30"/>
    <s v="NO"/>
    <m/>
    <s v="¿A qué hace referencia este campo?"/>
  </r>
  <r>
    <n v="222"/>
    <x v="0"/>
    <x v="41"/>
    <x v="41"/>
    <s v="Numeric (9)"/>
    <n v="0"/>
    <s v="NO"/>
    <s v="SI"/>
    <s v="Año ejercicio del siniestro"/>
  </r>
  <r>
    <n v="222"/>
    <x v="0"/>
    <x v="42"/>
    <x v="42"/>
    <s v="Alfanumerico"/>
    <n v="10"/>
    <s v="NO"/>
    <m/>
    <m/>
  </r>
  <r>
    <n v="222"/>
    <x v="0"/>
    <x v="43"/>
    <x v="43"/>
    <s v="Numeric (9)"/>
    <n v="0"/>
    <s v="NO"/>
    <m/>
    <m/>
  </r>
  <r>
    <n v="222"/>
    <x v="0"/>
    <x v="44"/>
    <x v="44"/>
    <s v="Alfanumerico"/>
    <n v="100"/>
    <s v="NO"/>
    <m/>
    <m/>
  </r>
  <r>
    <n v="222"/>
    <x v="0"/>
    <x v="45"/>
    <x v="45"/>
    <s v="Alfanumerico"/>
    <n v="30"/>
    <s v="NO"/>
    <s v="SI"/>
    <m/>
  </r>
  <r>
    <n v="222"/>
    <x v="0"/>
    <x v="46"/>
    <x v="46"/>
    <s v="Alfanumerico"/>
    <n v="50"/>
    <s v="NO"/>
    <s v="SI"/>
    <s v="¿Qué diferencia hay entre número de lote y número de trámite? Validar si se va a continuar el número de trámite."/>
  </r>
  <r>
    <n v="222"/>
    <x v="0"/>
    <x v="47"/>
    <x v="47"/>
    <s v="Alfanumerico"/>
    <n v="23"/>
    <s v="NO"/>
    <s v="SI"/>
    <m/>
  </r>
  <r>
    <n v="222"/>
    <x v="0"/>
    <x v="48"/>
    <x v="48"/>
    <s v="Alfanumerico"/>
    <n v="23"/>
    <s v="NO"/>
    <m/>
    <m/>
  </r>
  <r>
    <n v="222"/>
    <x v="0"/>
    <x v="49"/>
    <x v="49"/>
    <s v="Alfanumerico"/>
    <n v="100"/>
    <s v="NO"/>
    <s v="SI"/>
    <m/>
  </r>
  <r>
    <n v="222"/>
    <x v="0"/>
    <x v="50"/>
    <x v="50"/>
    <s v="Alfanumerico"/>
    <n v="100"/>
    <s v="NO"/>
    <s v="SI"/>
    <m/>
  </r>
  <r>
    <n v="222"/>
    <x v="0"/>
    <x v="51"/>
    <x v="51"/>
    <s v="Alfanumerico"/>
    <n v="5"/>
    <s v="NO"/>
    <m/>
    <m/>
  </r>
  <r>
    <n v="222"/>
    <x v="0"/>
    <x v="52"/>
    <x v="52"/>
    <s v="Alfanumerico"/>
    <n v="100"/>
    <s v="NO"/>
    <s v="SI"/>
    <m/>
  </r>
  <r>
    <n v="222"/>
    <x v="0"/>
    <x v="53"/>
    <x v="53"/>
    <s v="Alfanumerico"/>
    <n v="100"/>
    <s v="NO"/>
    <s v="SI"/>
    <m/>
  </r>
  <r>
    <n v="222"/>
    <x v="0"/>
    <x v="54"/>
    <x v="54"/>
    <s v="Alfanumerico"/>
    <n v="100"/>
    <s v="NO"/>
    <s v="SI"/>
    <s v="Se debe incluir número de siniestro, año, Sucursal, Ramo"/>
  </r>
  <r>
    <n v="222"/>
    <x v="0"/>
    <x v="55"/>
    <x v="55"/>
    <s v="Alfanumerico"/>
    <n v="20"/>
    <s v="NO"/>
    <m/>
    <m/>
  </r>
  <r>
    <n v="222"/>
    <x v="0"/>
    <x v="56"/>
    <x v="56"/>
    <s v="Numeric (9)"/>
    <n v="0"/>
    <s v="NO"/>
    <m/>
    <m/>
  </r>
  <r>
    <n v="222"/>
    <x v="0"/>
    <x v="57"/>
    <x v="57"/>
    <s v="Alfanumerico"/>
    <n v="80"/>
    <s v="NO"/>
    <m/>
    <m/>
  </r>
  <r>
    <n v="222"/>
    <x v="0"/>
    <x v="58"/>
    <x v="58"/>
    <s v="Alfanumerico"/>
    <n v="100"/>
    <s v="NO"/>
    <m/>
    <m/>
  </r>
  <r>
    <n v="222"/>
    <x v="0"/>
    <x v="59"/>
    <x v="59"/>
    <s v="Numeric (9)"/>
    <n v="0"/>
    <s v="NO"/>
    <m/>
    <m/>
  </r>
  <r>
    <n v="222"/>
    <x v="0"/>
    <x v="60"/>
    <x v="60"/>
    <s v="Numeric (9)"/>
    <n v="0"/>
    <s v="NO"/>
    <m/>
    <m/>
  </r>
  <r>
    <n v="222"/>
    <x v="0"/>
    <x v="61"/>
    <x v="61"/>
    <s v="Alfanumerico"/>
    <n v="20"/>
    <s v="NO"/>
    <m/>
    <m/>
  </r>
  <r>
    <n v="222"/>
    <x v="0"/>
    <x v="62"/>
    <x v="62"/>
    <s v="Alfanumerico"/>
    <n v="60"/>
    <s v="NO"/>
    <m/>
    <m/>
  </r>
  <r>
    <n v="222"/>
    <x v="0"/>
    <x v="63"/>
    <x v="63"/>
    <s v="Alfanumerico"/>
    <n v="60"/>
    <s v="NO"/>
    <m/>
    <m/>
  </r>
  <r>
    <n v="222"/>
    <x v="0"/>
    <x v="64"/>
    <x v="64"/>
    <m/>
    <m/>
    <m/>
    <s v="SI"/>
    <m/>
  </r>
  <r>
    <n v="224"/>
    <x v="1"/>
    <x v="0"/>
    <x v="0"/>
    <s v="Alfanumerico"/>
    <n v="200"/>
    <s v="NO"/>
    <m/>
    <m/>
  </r>
  <r>
    <n v="224"/>
    <x v="1"/>
    <x v="1"/>
    <x v="1"/>
    <s v="Numeric (20)"/>
    <n v="0"/>
    <s v="NO"/>
    <m/>
    <m/>
  </r>
  <r>
    <n v="224"/>
    <x v="1"/>
    <x v="2"/>
    <x v="2"/>
    <s v="Alfanumerico"/>
    <n v="150"/>
    <s v="NO"/>
    <s v="SI"/>
    <m/>
  </r>
  <r>
    <n v="224"/>
    <x v="1"/>
    <x v="7"/>
    <x v="7"/>
    <s v="Alfanumerico"/>
    <n v="100"/>
    <s v="NO"/>
    <s v="SI"/>
    <s v="Entidad"/>
  </r>
  <r>
    <n v="224"/>
    <x v="1"/>
    <x v="10"/>
    <x v="10"/>
    <s v="Fecha"/>
    <n v="0"/>
    <s v="NO"/>
    <s v="SI"/>
    <m/>
  </r>
  <r>
    <n v="224"/>
    <x v="1"/>
    <x v="11"/>
    <x v="11"/>
    <s v="Fecha"/>
    <n v="0"/>
    <s v="NO"/>
    <s v="SI"/>
    <s v="¿Que diferencia hay con fecha de recepción? Para definir si se requiere esta fecha."/>
  </r>
  <r>
    <n v="224"/>
    <x v="1"/>
    <x v="12"/>
    <x v="12"/>
    <s v="Alfanumerico"/>
    <n v="30"/>
    <s v="NO"/>
    <s v="SI"/>
    <m/>
  </r>
  <r>
    <n v="224"/>
    <x v="1"/>
    <x v="13"/>
    <x v="13"/>
    <s v="Alfanumerico"/>
    <n v="12"/>
    <s v="NO"/>
    <s v="SI"/>
    <s v="Nit reclamante"/>
  </r>
  <r>
    <n v="224"/>
    <x v="1"/>
    <x v="15"/>
    <x v="15"/>
    <s v="Alfanumerico"/>
    <n v="30"/>
    <s v="NO"/>
    <s v="SI"/>
    <m/>
  </r>
  <r>
    <n v="224"/>
    <x v="1"/>
    <x v="16"/>
    <x v="16"/>
    <s v="Alfanumerico"/>
    <n v="30"/>
    <s v="NO"/>
    <s v="SI"/>
    <s v="¿Qué diferencia hay entre número de lote y número de trámite? Validar si se va a continuar el número de trámite."/>
  </r>
  <r>
    <n v="224"/>
    <x v="1"/>
    <x v="18"/>
    <x v="18"/>
    <s v="Alfanumerico"/>
    <n v="40"/>
    <s v="NO"/>
    <s v="SI"/>
    <s v="Número radicado Sise"/>
  </r>
  <r>
    <n v="224"/>
    <x v="1"/>
    <x v="19"/>
    <x v="19"/>
    <s v="Alfanumerico"/>
    <n v="30"/>
    <s v="NO"/>
    <s v="SI"/>
    <s v="Número de siniestro sise"/>
  </r>
  <r>
    <n v="224"/>
    <x v="1"/>
    <x v="23"/>
    <x v="23"/>
    <s v="Alfanumerico"/>
    <n v="30"/>
    <s v="NO"/>
    <s v="SI"/>
    <m/>
  </r>
  <r>
    <n v="224"/>
    <x v="1"/>
    <x v="24"/>
    <x v="24"/>
    <s v="Alfanumerico"/>
    <n v="60"/>
    <s v="NO"/>
    <s v="SI"/>
    <m/>
  </r>
  <r>
    <n v="224"/>
    <x v="1"/>
    <x v="28"/>
    <x v="28"/>
    <s v="Alfanumerico"/>
    <n v="150"/>
    <s v="NO"/>
    <s v="SI"/>
    <m/>
  </r>
  <r>
    <n v="224"/>
    <x v="1"/>
    <x v="32"/>
    <x v="32"/>
    <s v="Alfanumerico"/>
    <n v="60"/>
    <s v="NO"/>
    <s v="SI"/>
    <s v="Valor de documento de cobro para las nuevas / Valor de reconsideración, Aceptación o conciliación."/>
  </r>
  <r>
    <n v="224"/>
    <x v="1"/>
    <x v="33"/>
    <x v="33"/>
    <s v="Fecha y Hora"/>
    <n v="0"/>
    <s v="NO"/>
    <s v="SI"/>
    <s v="Fecha y hora de la recepción de la reclamación"/>
  </r>
  <r>
    <n v="224"/>
    <x v="1"/>
    <x v="34"/>
    <x v="34"/>
    <s v="Alfanumerico"/>
    <n v="20"/>
    <s v="NO"/>
    <s v="SI"/>
    <m/>
  </r>
  <r>
    <n v="224"/>
    <x v="1"/>
    <x v="36"/>
    <x v="36"/>
    <s v="Fecha y Hora"/>
    <n v="0"/>
    <s v="NO"/>
    <s v="SI"/>
    <s v="Fecha de cargue de imágenes por parte de MOK ¿Qué diferencia hay entre fecha digitalización y fecha digitaliza?"/>
  </r>
  <r>
    <n v="224"/>
    <x v="1"/>
    <x v="37"/>
    <x v="37"/>
    <s v="Alfanumerico"/>
    <n v="50"/>
    <s v="NO"/>
    <s v="SI"/>
    <m/>
  </r>
  <r>
    <n v="224"/>
    <x v="1"/>
    <x v="39"/>
    <x v="39"/>
    <s v="Fecha y Hora"/>
    <n v="0"/>
    <s v="NO"/>
    <m/>
    <s v="¿Qué diferencia hay entre fecha digitalización y fecha digitaliza?"/>
  </r>
  <r>
    <n v="224"/>
    <x v="1"/>
    <x v="44"/>
    <x v="44"/>
    <s v="Alfanumerico"/>
    <n v="100"/>
    <s v="NO"/>
    <m/>
    <m/>
  </r>
  <r>
    <n v="224"/>
    <x v="1"/>
    <x v="45"/>
    <x v="45"/>
    <s v="Alfanumerico"/>
    <n v="30"/>
    <s v="NO"/>
    <s v="SI"/>
    <m/>
  </r>
  <r>
    <n v="224"/>
    <x v="1"/>
    <x v="46"/>
    <x v="46"/>
    <s v="Alfanumerico"/>
    <n v="50"/>
    <s v="NO"/>
    <s v="SI"/>
    <s v="¿Qué diferencia hay entre número de lote y número de trámite? Validar si se va a continuar el número de trámite."/>
  </r>
  <r>
    <n v="224"/>
    <x v="1"/>
    <x v="47"/>
    <x v="47"/>
    <s v="Alfanumerico"/>
    <n v="23"/>
    <s v="NO"/>
    <s v="SI"/>
    <m/>
  </r>
  <r>
    <n v="224"/>
    <x v="1"/>
    <x v="48"/>
    <x v="48"/>
    <s v="Alfanumerico"/>
    <n v="23"/>
    <s v="NO"/>
    <m/>
    <m/>
  </r>
  <r>
    <n v="224"/>
    <x v="1"/>
    <x v="49"/>
    <x v="49"/>
    <s v="Alfanumerico"/>
    <n v="100"/>
    <s v="NO"/>
    <s v="SI"/>
    <m/>
  </r>
  <r>
    <n v="224"/>
    <x v="1"/>
    <x v="50"/>
    <x v="50"/>
    <s v="Alfanumerico"/>
    <n v="100"/>
    <s v="NO"/>
    <s v="SI"/>
    <m/>
  </r>
  <r>
    <n v="224"/>
    <x v="1"/>
    <x v="51"/>
    <x v="51"/>
    <s v="Alfanumerico"/>
    <n v="5"/>
    <s v="NO"/>
    <m/>
    <m/>
  </r>
  <r>
    <n v="224"/>
    <x v="1"/>
    <x v="52"/>
    <x v="52"/>
    <s v="Alfanumerico"/>
    <n v="100"/>
    <s v="NO"/>
    <s v="SI"/>
    <m/>
  </r>
  <r>
    <n v="224"/>
    <x v="1"/>
    <x v="53"/>
    <x v="53"/>
    <s v="Alfanumerico"/>
    <n v="100"/>
    <s v="NO"/>
    <s v="SI"/>
    <m/>
  </r>
  <r>
    <n v="224"/>
    <x v="1"/>
    <x v="54"/>
    <x v="54"/>
    <s v="Alfanumerico"/>
    <n v="100"/>
    <s v="NO"/>
    <s v="SI"/>
    <s v="Se debe incluir número de siniestro, año, Sucursal, Ramo"/>
  </r>
  <r>
    <n v="224"/>
    <x v="1"/>
    <x v="55"/>
    <x v="55"/>
    <s v="Alfanumerico"/>
    <n v="20"/>
    <s v="NO"/>
    <m/>
    <m/>
  </r>
  <r>
    <n v="224"/>
    <x v="1"/>
    <x v="56"/>
    <x v="56"/>
    <s v="Numeric (9)"/>
    <n v="0"/>
    <s v="NO"/>
    <m/>
    <m/>
  </r>
  <r>
    <n v="224"/>
    <x v="1"/>
    <x v="57"/>
    <x v="57"/>
    <s v="Alfanumerico"/>
    <n v="80"/>
    <s v="NO"/>
    <m/>
    <m/>
  </r>
  <r>
    <n v="224"/>
    <x v="1"/>
    <x v="58"/>
    <x v="58"/>
    <s v="Alfanumerico"/>
    <n v="100"/>
    <s v="NO"/>
    <m/>
    <m/>
  </r>
  <r>
    <n v="224"/>
    <x v="1"/>
    <x v="59"/>
    <x v="59"/>
    <s v="Numeric (9)"/>
    <n v="0"/>
    <s v="NO"/>
    <m/>
    <m/>
  </r>
  <r>
    <n v="224"/>
    <x v="1"/>
    <x v="60"/>
    <x v="60"/>
    <s v="Numeric (9)"/>
    <n v="0"/>
    <s v="NO"/>
    <m/>
    <m/>
  </r>
  <r>
    <n v="224"/>
    <x v="1"/>
    <x v="61"/>
    <x v="61"/>
    <s v="Alfanumerico"/>
    <n v="20"/>
    <s v="NO"/>
    <m/>
    <m/>
  </r>
  <r>
    <n v="224"/>
    <x v="1"/>
    <x v="62"/>
    <x v="62"/>
    <s v="Alfanumerico"/>
    <n v="60"/>
    <s v="NO"/>
    <m/>
    <m/>
  </r>
  <r>
    <n v="224"/>
    <x v="1"/>
    <x v="63"/>
    <x v="63"/>
    <s v="Alfanumerico"/>
    <n v="60"/>
    <s v="NO"/>
    <m/>
    <m/>
  </r>
  <r>
    <n v="224"/>
    <x v="1"/>
    <x v="64"/>
    <x v="64"/>
    <m/>
    <m/>
    <m/>
    <s v="SI"/>
    <m/>
  </r>
  <r>
    <n v="898"/>
    <x v="2"/>
    <x v="0"/>
    <x v="0"/>
    <s v="Alfanumerico"/>
    <n v="200"/>
    <s v="NO"/>
    <m/>
    <m/>
  </r>
  <r>
    <n v="898"/>
    <x v="2"/>
    <x v="1"/>
    <x v="1"/>
    <s v="Numeric (20)"/>
    <n v="0"/>
    <s v="NO"/>
    <m/>
    <m/>
  </r>
  <r>
    <n v="898"/>
    <x v="2"/>
    <x v="2"/>
    <x v="2"/>
    <s v="Alfanumerico"/>
    <n v="150"/>
    <s v="NO"/>
    <s v="SI"/>
    <m/>
  </r>
  <r>
    <n v="898"/>
    <x v="2"/>
    <x v="7"/>
    <x v="7"/>
    <s v="Alfanumerico"/>
    <n v="100"/>
    <s v="NO"/>
    <s v="SI"/>
    <s v="Entidad"/>
  </r>
  <r>
    <n v="898"/>
    <x v="2"/>
    <x v="10"/>
    <x v="10"/>
    <s v="Fecha"/>
    <n v="0"/>
    <s v="NO"/>
    <s v="SI"/>
    <m/>
  </r>
  <r>
    <n v="898"/>
    <x v="2"/>
    <x v="11"/>
    <x v="11"/>
    <s v="Fecha"/>
    <n v="0"/>
    <s v="NO"/>
    <s v="SI"/>
    <s v="¿Que diferencia hay con fecha de recepción? Para definir si se requiere esta fecha."/>
  </r>
  <r>
    <n v="898"/>
    <x v="2"/>
    <x v="12"/>
    <x v="12"/>
    <s v="Alfanumerico"/>
    <n v="30"/>
    <s v="NO"/>
    <s v="SI"/>
    <m/>
  </r>
  <r>
    <n v="898"/>
    <x v="2"/>
    <x v="13"/>
    <x v="13"/>
    <s v="Alfanumerico"/>
    <n v="12"/>
    <s v="NO"/>
    <s v="SI"/>
    <s v="Nit reclamante"/>
  </r>
  <r>
    <n v="898"/>
    <x v="2"/>
    <x v="15"/>
    <x v="15"/>
    <s v="Alfanumerico"/>
    <n v="30"/>
    <s v="NO"/>
    <s v="SI"/>
    <m/>
  </r>
  <r>
    <n v="898"/>
    <x v="2"/>
    <x v="16"/>
    <x v="16"/>
    <s v="Alfanumerico"/>
    <n v="30"/>
    <s v="NO"/>
    <s v="SI"/>
    <s v="¿Qué diferencia hay entre número de lote y número de trámite? Validar si se va a continuar el número de trámite."/>
  </r>
  <r>
    <n v="898"/>
    <x v="2"/>
    <x v="18"/>
    <x v="18"/>
    <s v="Alfanumerico"/>
    <n v="40"/>
    <s v="NO"/>
    <s v="SI"/>
    <s v="Número radicado Sise"/>
  </r>
  <r>
    <n v="898"/>
    <x v="2"/>
    <x v="19"/>
    <x v="19"/>
    <s v="Alfanumerico"/>
    <n v="30"/>
    <s v="NO"/>
    <s v="SI"/>
    <s v="Número de siniestro sise"/>
  </r>
  <r>
    <n v="898"/>
    <x v="2"/>
    <x v="23"/>
    <x v="23"/>
    <s v="Alfanumerico"/>
    <n v="30"/>
    <s v="NO"/>
    <s v="SI"/>
    <m/>
  </r>
  <r>
    <n v="898"/>
    <x v="2"/>
    <x v="24"/>
    <x v="24"/>
    <s v="Alfanumerico"/>
    <n v="60"/>
    <s v="NO"/>
    <s v="SI"/>
    <m/>
  </r>
  <r>
    <n v="898"/>
    <x v="2"/>
    <x v="28"/>
    <x v="28"/>
    <s v="Alfanumerico"/>
    <n v="150"/>
    <s v="NO"/>
    <s v="SI"/>
    <m/>
  </r>
  <r>
    <n v="898"/>
    <x v="2"/>
    <x v="32"/>
    <x v="32"/>
    <s v="Alfanumerico"/>
    <n v="60"/>
    <s v="NO"/>
    <s v="SI"/>
    <s v="Valor de documento de cobro para las nuevas / Valor de reconsideración, Aceptación o conciliación."/>
  </r>
  <r>
    <n v="898"/>
    <x v="2"/>
    <x v="33"/>
    <x v="33"/>
    <s v="Fecha y Hora"/>
    <n v="0"/>
    <s v="NO"/>
    <s v="SI"/>
    <s v="Fecha y hora de la recepción de la reclamación"/>
  </r>
  <r>
    <n v="898"/>
    <x v="2"/>
    <x v="34"/>
    <x v="34"/>
    <s v="Alfanumerico"/>
    <n v="20"/>
    <s v="NO"/>
    <s v="SI"/>
    <m/>
  </r>
  <r>
    <n v="898"/>
    <x v="2"/>
    <x v="36"/>
    <x v="36"/>
    <s v="Fecha y Hora"/>
    <n v="0"/>
    <s v="NO"/>
    <s v="SI"/>
    <s v="Fecha de cargue de imágenes por parte de MOK ¿Qué diferencia hay entre fecha digitalización y fecha digitaliza?"/>
  </r>
  <r>
    <n v="898"/>
    <x v="2"/>
    <x v="44"/>
    <x v="44"/>
    <s v="Alfanumerico"/>
    <n v="100"/>
    <s v="NO"/>
    <m/>
    <m/>
  </r>
  <r>
    <n v="898"/>
    <x v="2"/>
    <x v="45"/>
    <x v="45"/>
    <s v="Alfanumerico"/>
    <n v="30"/>
    <s v="NO"/>
    <s v="SI"/>
    <m/>
  </r>
  <r>
    <n v="898"/>
    <x v="2"/>
    <x v="46"/>
    <x v="46"/>
    <s v="Alfanumerico"/>
    <n v="50"/>
    <s v="NO"/>
    <s v="SI"/>
    <s v="¿Qué diferencia hay entre número de lote y número de trámite? Validar si se va a continuar el número de trámite."/>
  </r>
  <r>
    <n v="898"/>
    <x v="2"/>
    <x v="47"/>
    <x v="47"/>
    <s v="Alfanumerico"/>
    <n v="23"/>
    <s v="NO"/>
    <s v="SI"/>
    <m/>
  </r>
  <r>
    <n v="898"/>
    <x v="2"/>
    <x v="48"/>
    <x v="48"/>
    <s v="Alfanumerico"/>
    <n v="23"/>
    <s v="NO"/>
    <m/>
    <m/>
  </r>
  <r>
    <n v="898"/>
    <x v="2"/>
    <x v="49"/>
    <x v="49"/>
    <s v="Alfanumerico"/>
    <n v="100"/>
    <s v="NO"/>
    <s v="SI"/>
    <m/>
  </r>
  <r>
    <n v="898"/>
    <x v="2"/>
    <x v="50"/>
    <x v="50"/>
    <s v="Alfanumerico"/>
    <n v="100"/>
    <s v="NO"/>
    <s v="SI"/>
    <m/>
  </r>
  <r>
    <n v="898"/>
    <x v="2"/>
    <x v="51"/>
    <x v="51"/>
    <s v="Alfanumerico"/>
    <n v="5"/>
    <s v="NO"/>
    <m/>
    <m/>
  </r>
  <r>
    <n v="898"/>
    <x v="2"/>
    <x v="52"/>
    <x v="52"/>
    <s v="Alfanumerico"/>
    <n v="100"/>
    <s v="NO"/>
    <s v="SI"/>
    <m/>
  </r>
  <r>
    <n v="898"/>
    <x v="2"/>
    <x v="53"/>
    <x v="53"/>
    <s v="Alfanumerico"/>
    <n v="100"/>
    <s v="NO"/>
    <s v="SI"/>
    <m/>
  </r>
  <r>
    <n v="898"/>
    <x v="2"/>
    <x v="54"/>
    <x v="54"/>
    <s v="Alfanumerico"/>
    <n v="100"/>
    <s v="NO"/>
    <s v="SI"/>
    <s v="Se debe incluir número de siniestro, año, Sucursal, Ramo"/>
  </r>
  <r>
    <n v="898"/>
    <x v="2"/>
    <x v="55"/>
    <x v="55"/>
    <s v="Alfanumerico"/>
    <n v="20"/>
    <s v="NO"/>
    <m/>
    <m/>
  </r>
  <r>
    <n v="898"/>
    <x v="2"/>
    <x v="56"/>
    <x v="56"/>
    <s v="Numeric (9)"/>
    <n v="0"/>
    <s v="NO"/>
    <m/>
    <m/>
  </r>
  <r>
    <n v="898"/>
    <x v="2"/>
    <x v="57"/>
    <x v="57"/>
    <s v="Alfanumerico"/>
    <n v="80"/>
    <s v="NO"/>
    <m/>
    <m/>
  </r>
  <r>
    <n v="898"/>
    <x v="2"/>
    <x v="58"/>
    <x v="58"/>
    <s v="Alfanumerico"/>
    <n v="100"/>
    <s v="NO"/>
    <m/>
    <m/>
  </r>
  <r>
    <n v="898"/>
    <x v="2"/>
    <x v="59"/>
    <x v="59"/>
    <s v="Numeric (9)"/>
    <n v="0"/>
    <s v="NO"/>
    <m/>
    <m/>
  </r>
  <r>
    <n v="898"/>
    <x v="2"/>
    <x v="60"/>
    <x v="60"/>
    <s v="Numeric (9)"/>
    <n v="0"/>
    <s v="NO"/>
    <m/>
    <m/>
  </r>
  <r>
    <n v="898"/>
    <x v="2"/>
    <x v="61"/>
    <x v="61"/>
    <s v="Alfanumerico"/>
    <n v="20"/>
    <s v="NO"/>
    <m/>
    <m/>
  </r>
  <r>
    <n v="898"/>
    <x v="2"/>
    <x v="62"/>
    <x v="62"/>
    <s v="Alfanumerico"/>
    <n v="60"/>
    <s v="NO"/>
    <m/>
    <m/>
  </r>
  <r>
    <n v="898"/>
    <x v="2"/>
    <x v="63"/>
    <x v="63"/>
    <s v="Alfanumerico"/>
    <n v="60"/>
    <s v="NO"/>
    <m/>
    <m/>
  </r>
  <r>
    <n v="898"/>
    <x v="2"/>
    <x v="64"/>
    <x v="64"/>
    <m/>
    <m/>
    <m/>
    <s v="SI"/>
    <m/>
  </r>
  <r>
    <n v="901"/>
    <x v="3"/>
    <x v="0"/>
    <x v="0"/>
    <s v="Alfanumerico"/>
    <n v="200"/>
    <s v="NO"/>
    <m/>
    <m/>
  </r>
  <r>
    <n v="901"/>
    <x v="3"/>
    <x v="1"/>
    <x v="1"/>
    <s v="Numeric (20)"/>
    <n v="0"/>
    <s v="NO"/>
    <m/>
    <m/>
  </r>
  <r>
    <n v="901"/>
    <x v="3"/>
    <x v="2"/>
    <x v="2"/>
    <s v="Alfanumerico"/>
    <n v="150"/>
    <s v="NO"/>
    <s v="SI"/>
    <m/>
  </r>
  <r>
    <n v="901"/>
    <x v="3"/>
    <x v="7"/>
    <x v="7"/>
    <s v="Alfanumerico"/>
    <n v="100"/>
    <s v="NO"/>
    <s v="SI"/>
    <s v="Entidad"/>
  </r>
  <r>
    <n v="901"/>
    <x v="3"/>
    <x v="10"/>
    <x v="10"/>
    <s v="Fecha"/>
    <n v="0"/>
    <s v="NO"/>
    <s v="SI"/>
    <m/>
  </r>
  <r>
    <n v="901"/>
    <x v="3"/>
    <x v="11"/>
    <x v="11"/>
    <s v="Fecha"/>
    <n v="0"/>
    <s v="NO"/>
    <s v="SI"/>
    <s v="¿Que diferencia hay con fecha de recepción? Para definir si se requiere esta fecha."/>
  </r>
  <r>
    <n v="901"/>
    <x v="3"/>
    <x v="12"/>
    <x v="12"/>
    <s v="Alfanumerico"/>
    <n v="30"/>
    <s v="NO"/>
    <s v="SI"/>
    <m/>
  </r>
  <r>
    <n v="901"/>
    <x v="3"/>
    <x v="13"/>
    <x v="13"/>
    <s v="Alfanumerico"/>
    <n v="12"/>
    <s v="NO"/>
    <s v="SI"/>
    <s v="Nit reclamante"/>
  </r>
  <r>
    <n v="901"/>
    <x v="3"/>
    <x v="15"/>
    <x v="15"/>
    <s v="Alfanumerico"/>
    <n v="30"/>
    <s v="NO"/>
    <s v="SI"/>
    <m/>
  </r>
  <r>
    <n v="901"/>
    <x v="3"/>
    <x v="16"/>
    <x v="16"/>
    <s v="Alfanumerico"/>
    <n v="30"/>
    <s v="NO"/>
    <s v="SI"/>
    <s v="¿Qué diferencia hay entre número de lote y número de trámite? Validar si se va a continuar el número de trámite."/>
  </r>
  <r>
    <n v="901"/>
    <x v="3"/>
    <x v="18"/>
    <x v="18"/>
    <s v="Alfanumerico"/>
    <n v="40"/>
    <s v="NO"/>
    <s v="SI"/>
    <s v="Número radicado Sise"/>
  </r>
  <r>
    <n v="901"/>
    <x v="3"/>
    <x v="19"/>
    <x v="19"/>
    <s v="Alfanumerico"/>
    <n v="30"/>
    <s v="NO"/>
    <s v="SI"/>
    <s v="Número de siniestro sise"/>
  </r>
  <r>
    <n v="901"/>
    <x v="3"/>
    <x v="23"/>
    <x v="23"/>
    <s v="Alfanumerico"/>
    <n v="30"/>
    <s v="NO"/>
    <s v="SI"/>
    <m/>
  </r>
  <r>
    <n v="901"/>
    <x v="3"/>
    <x v="24"/>
    <x v="24"/>
    <s v="Alfanumerico"/>
    <n v="60"/>
    <s v="NO"/>
    <s v="SI"/>
    <m/>
  </r>
  <r>
    <n v="901"/>
    <x v="3"/>
    <x v="28"/>
    <x v="28"/>
    <s v="Alfanumerico"/>
    <n v="150"/>
    <s v="NO"/>
    <s v="SI"/>
    <m/>
  </r>
  <r>
    <n v="901"/>
    <x v="3"/>
    <x v="32"/>
    <x v="32"/>
    <s v="Alfanumerico"/>
    <n v="60"/>
    <s v="NO"/>
    <s v="SI"/>
    <s v="Valor de documento de cobro para las nuevas / Valor de reconsideración, Aceptación o conciliación."/>
  </r>
  <r>
    <n v="901"/>
    <x v="3"/>
    <x v="33"/>
    <x v="33"/>
    <s v="Fecha y Hora"/>
    <n v="0"/>
    <s v="NO"/>
    <s v="SI"/>
    <s v="Fecha y hora de la recepción de la reclamación"/>
  </r>
  <r>
    <n v="901"/>
    <x v="3"/>
    <x v="34"/>
    <x v="34"/>
    <s v="Alfanumerico"/>
    <n v="20"/>
    <s v="NO"/>
    <s v="SI"/>
    <m/>
  </r>
  <r>
    <n v="901"/>
    <x v="3"/>
    <x v="44"/>
    <x v="44"/>
    <s v="Alfanumerico"/>
    <n v="100"/>
    <s v="NO"/>
    <m/>
    <m/>
  </r>
  <r>
    <n v="901"/>
    <x v="3"/>
    <x v="45"/>
    <x v="45"/>
    <s v="Alfanumerico"/>
    <n v="30"/>
    <s v="NO"/>
    <s v="SI"/>
    <m/>
  </r>
  <r>
    <n v="901"/>
    <x v="3"/>
    <x v="46"/>
    <x v="46"/>
    <s v="Alfanumerico"/>
    <n v="50"/>
    <s v="NO"/>
    <s v="SI"/>
    <s v="¿Qué diferencia hay entre número de lote y número de trámite? Validar si se va a continuar el número de trámite."/>
  </r>
  <r>
    <n v="901"/>
    <x v="3"/>
    <x v="47"/>
    <x v="47"/>
    <s v="Alfanumerico"/>
    <n v="23"/>
    <s v="NO"/>
    <s v="SI"/>
    <m/>
  </r>
  <r>
    <n v="901"/>
    <x v="3"/>
    <x v="48"/>
    <x v="48"/>
    <s v="Alfanumerico"/>
    <n v="23"/>
    <s v="NO"/>
    <m/>
    <m/>
  </r>
  <r>
    <n v="901"/>
    <x v="3"/>
    <x v="49"/>
    <x v="49"/>
    <s v="Alfanumerico"/>
    <n v="100"/>
    <s v="NO"/>
    <s v="SI"/>
    <m/>
  </r>
  <r>
    <n v="901"/>
    <x v="3"/>
    <x v="50"/>
    <x v="50"/>
    <s v="Alfanumerico"/>
    <n v="100"/>
    <s v="NO"/>
    <s v="SI"/>
    <m/>
  </r>
  <r>
    <n v="901"/>
    <x v="3"/>
    <x v="51"/>
    <x v="51"/>
    <s v="Alfanumerico"/>
    <n v="5"/>
    <s v="NO"/>
    <m/>
    <m/>
  </r>
  <r>
    <n v="901"/>
    <x v="3"/>
    <x v="52"/>
    <x v="52"/>
    <s v="Alfanumerico"/>
    <n v="100"/>
    <s v="NO"/>
    <s v="SI"/>
    <m/>
  </r>
  <r>
    <n v="901"/>
    <x v="3"/>
    <x v="53"/>
    <x v="53"/>
    <s v="Alfanumerico"/>
    <n v="100"/>
    <s v="NO"/>
    <s v="SI"/>
    <m/>
  </r>
  <r>
    <n v="901"/>
    <x v="3"/>
    <x v="54"/>
    <x v="54"/>
    <s v="Alfanumerico"/>
    <n v="100"/>
    <s v="NO"/>
    <s v="SI"/>
    <s v="Se debe incluir número de siniestro, año, Sucursal, Ramo"/>
  </r>
  <r>
    <n v="901"/>
    <x v="3"/>
    <x v="55"/>
    <x v="55"/>
    <s v="Alfanumerico"/>
    <n v="20"/>
    <s v="NO"/>
    <m/>
    <m/>
  </r>
  <r>
    <n v="901"/>
    <x v="3"/>
    <x v="56"/>
    <x v="56"/>
    <s v="Numeric (9)"/>
    <n v="0"/>
    <s v="NO"/>
    <m/>
    <m/>
  </r>
  <r>
    <n v="901"/>
    <x v="3"/>
    <x v="57"/>
    <x v="57"/>
    <s v="Alfanumerico"/>
    <n v="80"/>
    <s v="NO"/>
    <m/>
    <m/>
  </r>
  <r>
    <n v="901"/>
    <x v="3"/>
    <x v="58"/>
    <x v="58"/>
    <s v="Alfanumerico"/>
    <n v="100"/>
    <s v="NO"/>
    <m/>
    <m/>
  </r>
  <r>
    <n v="901"/>
    <x v="3"/>
    <x v="59"/>
    <x v="59"/>
    <s v="Numeric (9)"/>
    <n v="0"/>
    <s v="NO"/>
    <m/>
    <m/>
  </r>
  <r>
    <n v="901"/>
    <x v="3"/>
    <x v="60"/>
    <x v="60"/>
    <s v="Numeric (9)"/>
    <n v="0"/>
    <s v="NO"/>
    <m/>
    <m/>
  </r>
  <r>
    <n v="901"/>
    <x v="3"/>
    <x v="64"/>
    <x v="64"/>
    <m/>
    <m/>
    <m/>
    <s v="SI"/>
    <m/>
  </r>
  <r>
    <n v="904"/>
    <x v="4"/>
    <x v="0"/>
    <x v="0"/>
    <s v="Alfanumerico"/>
    <n v="200"/>
    <s v="NO"/>
    <m/>
    <m/>
  </r>
  <r>
    <n v="904"/>
    <x v="4"/>
    <x v="1"/>
    <x v="1"/>
    <s v="Numeric (20)"/>
    <n v="0"/>
    <s v="NO"/>
    <m/>
    <m/>
  </r>
  <r>
    <n v="904"/>
    <x v="4"/>
    <x v="7"/>
    <x v="7"/>
    <s v="Alfanumerico"/>
    <n v="100"/>
    <s v="NO"/>
    <s v="SI"/>
    <s v="Entidad"/>
  </r>
  <r>
    <n v="904"/>
    <x v="4"/>
    <x v="12"/>
    <x v="12"/>
    <s v="Alfanumerico"/>
    <n v="30"/>
    <s v="NO"/>
    <s v="SI"/>
    <m/>
  </r>
  <r>
    <n v="904"/>
    <x v="4"/>
    <x v="13"/>
    <x v="13"/>
    <s v="Alfanumerico"/>
    <n v="12"/>
    <s v="NO"/>
    <s v="SI"/>
    <s v="Nit reclamante"/>
  </r>
  <r>
    <n v="904"/>
    <x v="4"/>
    <x v="15"/>
    <x v="15"/>
    <s v="Alfanumerico"/>
    <n v="30"/>
    <s v="NO"/>
    <s v="SI"/>
    <m/>
  </r>
  <r>
    <n v="904"/>
    <x v="4"/>
    <x v="16"/>
    <x v="16"/>
    <s v="Alfanumerico"/>
    <n v="30"/>
    <s v="NO"/>
    <s v="SI"/>
    <s v="¿Qué diferencia hay entre número de lote y número de trámite? Validar si se va a continuar el número de trámite."/>
  </r>
  <r>
    <n v="904"/>
    <x v="4"/>
    <x v="18"/>
    <x v="18"/>
    <s v="Alfanumerico"/>
    <n v="40"/>
    <s v="NO"/>
    <s v="SI"/>
    <s v="Número radicado Sise"/>
  </r>
  <r>
    <n v="904"/>
    <x v="4"/>
    <x v="19"/>
    <x v="19"/>
    <s v="Alfanumerico"/>
    <n v="30"/>
    <s v="NO"/>
    <s v="SI"/>
    <s v="Número de siniestro sise"/>
  </r>
  <r>
    <n v="904"/>
    <x v="4"/>
    <x v="36"/>
    <x v="36"/>
    <s v="Fecha y Hora"/>
    <n v="0"/>
    <s v="NO"/>
    <s v="SI"/>
    <s v="Fecha de cargue de imágenes por parte de MOK ¿Qué diferencia hay entre fecha digitalización y fecha digitaliza?"/>
  </r>
  <r>
    <n v="904"/>
    <x v="4"/>
    <x v="37"/>
    <x v="37"/>
    <s v="Alfanumerico"/>
    <n v="50"/>
    <s v="NO"/>
    <s v="SI"/>
    <m/>
  </r>
  <r>
    <n v="904"/>
    <x v="4"/>
    <x v="39"/>
    <x v="39"/>
    <s v="Fecha y Hora"/>
    <n v="0"/>
    <s v="NO"/>
    <m/>
    <s v="¿Qué diferencia hay entre fecha digitalización y fecha digitaliza?"/>
  </r>
  <r>
    <n v="904"/>
    <x v="4"/>
    <x v="44"/>
    <x v="44"/>
    <s v="Alfanumerico"/>
    <n v="100"/>
    <s v="NO"/>
    <m/>
    <m/>
  </r>
  <r>
    <n v="904"/>
    <x v="4"/>
    <x v="45"/>
    <x v="45"/>
    <s v="Alfanumerico"/>
    <n v="30"/>
    <s v="NO"/>
    <s v="SI"/>
    <m/>
  </r>
  <r>
    <n v="904"/>
    <x v="4"/>
    <x v="65"/>
    <x v="65"/>
    <s v="Fecha y Hora"/>
    <n v="0"/>
    <s v="NO"/>
    <m/>
    <m/>
  </r>
  <r>
    <n v="904"/>
    <x v="4"/>
    <x v="46"/>
    <x v="46"/>
    <s v="Alfanumerico"/>
    <n v="50"/>
    <s v="NO"/>
    <s v="SI"/>
    <s v="¿Qué diferencia hay entre número de lote y número de trámite? Validar si se va a continuar el número de trámite."/>
  </r>
  <r>
    <n v="904"/>
    <x v="4"/>
    <x v="47"/>
    <x v="47"/>
    <s v="Alfanumerico"/>
    <n v="23"/>
    <s v="NO"/>
    <s v="SI"/>
    <m/>
  </r>
  <r>
    <n v="904"/>
    <x v="4"/>
    <x v="48"/>
    <x v="48"/>
    <s v="Alfanumerico"/>
    <n v="23"/>
    <s v="NO"/>
    <m/>
    <m/>
  </r>
  <r>
    <n v="904"/>
    <x v="4"/>
    <x v="49"/>
    <x v="49"/>
    <s v="Alfanumerico"/>
    <n v="100"/>
    <s v="NO"/>
    <s v="SI"/>
    <m/>
  </r>
  <r>
    <n v="904"/>
    <x v="4"/>
    <x v="50"/>
    <x v="50"/>
    <s v="Alfanumerico"/>
    <n v="100"/>
    <s v="NO"/>
    <s v="SI"/>
    <m/>
  </r>
  <r>
    <n v="904"/>
    <x v="4"/>
    <x v="51"/>
    <x v="51"/>
    <s v="Alfanumerico"/>
    <n v="5"/>
    <s v="NO"/>
    <m/>
    <m/>
  </r>
  <r>
    <n v="904"/>
    <x v="4"/>
    <x v="52"/>
    <x v="52"/>
    <s v="Alfanumerico"/>
    <n v="100"/>
    <s v="NO"/>
    <s v="SI"/>
    <m/>
  </r>
  <r>
    <n v="904"/>
    <x v="4"/>
    <x v="53"/>
    <x v="53"/>
    <s v="Alfanumerico"/>
    <n v="100"/>
    <s v="NO"/>
    <s v="SI"/>
    <m/>
  </r>
  <r>
    <n v="904"/>
    <x v="4"/>
    <x v="54"/>
    <x v="54"/>
    <s v="Alfanumerico"/>
    <n v="100"/>
    <s v="NO"/>
    <s v="SI"/>
    <s v="Se debe incluir número de siniestro, año, Sucursal, Ramo"/>
  </r>
  <r>
    <n v="904"/>
    <x v="4"/>
    <x v="55"/>
    <x v="55"/>
    <s v="Alfanumerico"/>
    <n v="20"/>
    <s v="NO"/>
    <m/>
    <m/>
  </r>
  <r>
    <n v="904"/>
    <x v="4"/>
    <x v="56"/>
    <x v="56"/>
    <s v="Numeric (9)"/>
    <n v="0"/>
    <s v="NO"/>
    <m/>
    <m/>
  </r>
  <r>
    <n v="904"/>
    <x v="4"/>
    <x v="57"/>
    <x v="57"/>
    <s v="Alfanumerico"/>
    <n v="80"/>
    <s v="NO"/>
    <m/>
    <m/>
  </r>
  <r>
    <n v="904"/>
    <x v="4"/>
    <x v="58"/>
    <x v="58"/>
    <s v="Alfanumerico"/>
    <n v="100"/>
    <s v="NO"/>
    <m/>
    <m/>
  </r>
  <r>
    <n v="904"/>
    <x v="4"/>
    <x v="59"/>
    <x v="59"/>
    <s v="Numeric (9)"/>
    <n v="0"/>
    <s v="NO"/>
    <m/>
    <m/>
  </r>
  <r>
    <n v="904"/>
    <x v="4"/>
    <x v="60"/>
    <x v="60"/>
    <s v="Numeric (9)"/>
    <n v="0"/>
    <s v="NO"/>
    <m/>
    <m/>
  </r>
  <r>
    <n v="904"/>
    <x v="4"/>
    <x v="64"/>
    <x v="64"/>
    <m/>
    <m/>
    <m/>
    <s v="SI"/>
    <m/>
  </r>
  <r>
    <n v="901"/>
    <x v="3"/>
    <x v="37"/>
    <x v="37"/>
    <s v="Alfanumerico"/>
    <n v="50"/>
    <s v="NO"/>
    <s v="SI"/>
    <m/>
  </r>
  <r>
    <n v="901"/>
    <x v="3"/>
    <x v="36"/>
    <x v="36"/>
    <s v="Fecha y Hora"/>
    <n v="0"/>
    <s v="NO"/>
    <s v="SI"/>
    <s v="Fecha de cargue de imágenes por parte de MOK ¿Qué diferencia hay entre fecha digitalización y fecha digitaliza?"/>
  </r>
  <r>
    <n v="898"/>
    <x v="2"/>
    <x v="37"/>
    <x v="37"/>
    <s v="Alfanumerico"/>
    <n v="50"/>
    <s v="NO"/>
    <s v="SI"/>
    <m/>
  </r>
  <r>
    <n v="224"/>
    <x v="1"/>
    <x v="41"/>
    <x v="41"/>
    <s v="Numeric (9)"/>
    <n v="0"/>
    <s v="NO"/>
    <s v="SI"/>
    <s v="Año ejercicio del siniestro"/>
  </r>
  <r>
    <n v="898"/>
    <x v="2"/>
    <x v="41"/>
    <x v="41"/>
    <s v="Numeric (9)"/>
    <n v="0"/>
    <s v="NO"/>
    <s v="SI"/>
    <s v="Año ejercicio del siniestro"/>
  </r>
  <r>
    <n v="901"/>
    <x v="3"/>
    <x v="41"/>
    <x v="41"/>
    <s v="Numeric (9)"/>
    <n v="0"/>
    <s v="NO"/>
    <s v="SI"/>
    <s v="Año ejercicio del siniestro"/>
  </r>
  <r>
    <m/>
    <x v="5"/>
    <x v="0"/>
    <x v="0"/>
    <s v="Alfanumerico"/>
    <n v="200"/>
    <s v="NO"/>
    <m/>
    <m/>
  </r>
  <r>
    <m/>
    <x v="5"/>
    <x v="1"/>
    <x v="1"/>
    <s v="Numeric (20)"/>
    <n v="0"/>
    <s v="NO"/>
    <m/>
    <m/>
  </r>
  <r>
    <m/>
    <x v="5"/>
    <x v="2"/>
    <x v="2"/>
    <s v="Alfanumerico"/>
    <n v="150"/>
    <s v="NO"/>
    <s v="SI"/>
    <m/>
  </r>
  <r>
    <m/>
    <x v="5"/>
    <x v="3"/>
    <x v="3"/>
    <s v="Alfanumerico"/>
    <n v="20"/>
    <s v="NO"/>
    <m/>
    <m/>
  </r>
  <r>
    <m/>
    <x v="5"/>
    <x v="4"/>
    <x v="4"/>
    <s v="Alfanumerico"/>
    <n v="20"/>
    <s v="NO"/>
    <m/>
    <m/>
  </r>
  <r>
    <m/>
    <x v="5"/>
    <x v="5"/>
    <x v="5"/>
    <s v="Numeric (9)"/>
    <n v="0"/>
    <s v="NO"/>
    <m/>
    <m/>
  </r>
  <r>
    <m/>
    <x v="5"/>
    <x v="6"/>
    <x v="6"/>
    <s v="Numeric (9)"/>
    <n v="0"/>
    <s v="NO"/>
    <m/>
    <m/>
  </r>
  <r>
    <m/>
    <x v="5"/>
    <x v="7"/>
    <x v="7"/>
    <s v="Alfanumerico"/>
    <n v="100"/>
    <s v="NO"/>
    <s v="SI"/>
    <s v="Entidad"/>
  </r>
  <r>
    <m/>
    <x v="5"/>
    <x v="8"/>
    <x v="8"/>
    <s v="Alfanumerico"/>
    <n v="70"/>
    <s v="NO"/>
    <s v="SI"/>
    <s v="Objeción total / Pago parcial / Pago total"/>
  </r>
  <r>
    <m/>
    <x v="5"/>
    <x v="9"/>
    <x v="9"/>
    <s v="Numeric (9)"/>
    <n v="0"/>
    <s v="NO"/>
    <m/>
    <s v="¿A qué hace referencia este campo?"/>
  </r>
  <r>
    <m/>
    <x v="5"/>
    <x v="10"/>
    <x v="10"/>
    <s v="Fecha"/>
    <n v="0"/>
    <s v="NO"/>
    <s v="SI"/>
    <m/>
  </r>
  <r>
    <m/>
    <x v="5"/>
    <x v="11"/>
    <x v="11"/>
    <s v="Fecha"/>
    <n v="0"/>
    <s v="NO"/>
    <s v="SI"/>
    <s v="¿Que diferencia hay con fecha de recepción? Para definir si se requiere esta fecha."/>
  </r>
  <r>
    <m/>
    <x v="5"/>
    <x v="12"/>
    <x v="12"/>
    <s v="Alfanumerico"/>
    <n v="30"/>
    <s v="NO"/>
    <s v="SI"/>
    <m/>
  </r>
  <r>
    <m/>
    <x v="5"/>
    <x v="13"/>
    <x v="13"/>
    <s v="Alfanumerico"/>
    <n v="12"/>
    <s v="NO"/>
    <s v="SI"/>
    <s v="Nit reclamante"/>
  </r>
  <r>
    <m/>
    <x v="5"/>
    <x v="14"/>
    <x v="14"/>
    <s v="Alfanumerico"/>
    <n v="30"/>
    <s v="NO"/>
    <m/>
    <m/>
  </r>
  <r>
    <m/>
    <x v="5"/>
    <x v="15"/>
    <x v="15"/>
    <s v="Alfanumerico"/>
    <n v="30"/>
    <s v="NO"/>
    <s v="SI"/>
    <m/>
  </r>
  <r>
    <m/>
    <x v="5"/>
    <x v="16"/>
    <x v="16"/>
    <s v="Alfanumerico"/>
    <n v="30"/>
    <s v="NO"/>
    <s v="SI"/>
    <s v="¿Qué diferencia hay entre número de lote y número de trámite? Validar si se va a continuar el número de trámite."/>
  </r>
  <r>
    <m/>
    <x v="5"/>
    <x v="17"/>
    <x v="17"/>
    <s v="Alfanumerico"/>
    <n v="30"/>
    <s v="NO"/>
    <m/>
    <m/>
  </r>
  <r>
    <m/>
    <x v="5"/>
    <x v="18"/>
    <x v="18"/>
    <s v="Alfanumerico"/>
    <n v="40"/>
    <s v="NO"/>
    <s v="SI"/>
    <s v="Número radicado Sise"/>
  </r>
  <r>
    <m/>
    <x v="5"/>
    <x v="19"/>
    <x v="19"/>
    <s v="Alfanumerico"/>
    <n v="30"/>
    <s v="NO"/>
    <s v="SI"/>
    <s v="Número de siniestro sise"/>
  </r>
  <r>
    <m/>
    <x v="5"/>
    <x v="20"/>
    <x v="20"/>
    <s v="Alfanumerico"/>
    <n v="30"/>
    <s v="NO"/>
    <m/>
    <m/>
  </r>
  <r>
    <m/>
    <x v="5"/>
    <x v="21"/>
    <x v="21"/>
    <s v="Alfanumerico"/>
    <n v="30"/>
    <s v="NO"/>
    <m/>
    <m/>
  </r>
  <r>
    <m/>
    <x v="5"/>
    <x v="22"/>
    <x v="22"/>
    <s v="Alfanumerico"/>
    <n v="100"/>
    <s v="NO"/>
    <m/>
    <m/>
  </r>
  <r>
    <m/>
    <x v="5"/>
    <x v="23"/>
    <x v="23"/>
    <s v="Alfanumerico"/>
    <n v="30"/>
    <s v="NO"/>
    <s v="SI"/>
    <m/>
  </r>
  <r>
    <m/>
    <x v="5"/>
    <x v="24"/>
    <x v="24"/>
    <s v="Alfanumerico"/>
    <n v="60"/>
    <s v="NO"/>
    <s v="SI"/>
    <m/>
  </r>
  <r>
    <m/>
    <x v="5"/>
    <x v="25"/>
    <x v="25"/>
    <s v="Alfanumerico"/>
    <n v="20"/>
    <s v="NO"/>
    <m/>
    <m/>
  </r>
  <r>
    <m/>
    <x v="5"/>
    <x v="26"/>
    <x v="26"/>
    <s v="Alfanumerico"/>
    <n v="30"/>
    <s v="NO"/>
    <m/>
    <m/>
  </r>
  <r>
    <m/>
    <x v="5"/>
    <x v="27"/>
    <x v="27"/>
    <s v="Alfanumerico"/>
    <n v="100"/>
    <s v="NO"/>
    <m/>
    <m/>
  </r>
  <r>
    <m/>
    <x v="5"/>
    <x v="28"/>
    <x v="28"/>
    <s v="Alfanumerico"/>
    <n v="150"/>
    <s v="NO"/>
    <s v="SI"/>
    <m/>
  </r>
  <r>
    <m/>
    <x v="5"/>
    <x v="29"/>
    <x v="29"/>
    <s v="Alfanumerico"/>
    <n v="80"/>
    <s v="NO"/>
    <m/>
    <m/>
  </r>
  <r>
    <m/>
    <x v="5"/>
    <x v="30"/>
    <x v="30"/>
    <s v="Alfanumerico"/>
    <n v="60"/>
    <s v="NO"/>
    <m/>
    <m/>
  </r>
  <r>
    <m/>
    <x v="5"/>
    <x v="31"/>
    <x v="31"/>
    <s v="Alfanumerico"/>
    <n v="20"/>
    <s v="NO"/>
    <m/>
    <m/>
  </r>
  <r>
    <m/>
    <x v="5"/>
    <x v="32"/>
    <x v="32"/>
    <s v="Alfanumerico"/>
    <n v="60"/>
    <s v="NO"/>
    <s v="SI"/>
    <s v="Valor de documento de cobro para las nuevas / Valor de reconsideración, Aceptación o conciliación."/>
  </r>
  <r>
    <m/>
    <x v="5"/>
    <x v="33"/>
    <x v="33"/>
    <s v="Fecha y Hora"/>
    <n v="0"/>
    <s v="NO"/>
    <s v="SI"/>
    <s v="Fecha y hora de la recepción de la reclamación"/>
  </r>
  <r>
    <m/>
    <x v="5"/>
    <x v="34"/>
    <x v="34"/>
    <s v="Alfanumerico"/>
    <n v="20"/>
    <s v="NO"/>
    <s v="SI"/>
    <m/>
  </r>
  <r>
    <m/>
    <x v="5"/>
    <x v="35"/>
    <x v="35"/>
    <s v="Alfanumerico"/>
    <n v="30"/>
    <s v="NO"/>
    <m/>
    <s v="¿A que hace referencia esta llave?"/>
  </r>
  <r>
    <m/>
    <x v="5"/>
    <x v="36"/>
    <x v="36"/>
    <s v="Fecha y Hora"/>
    <n v="0"/>
    <s v="NO"/>
    <s v="SI"/>
    <s v="Fecha de cargue de imágenes por parte de MOK ¿Qué diferencia hay entre fecha digitalización y fecha digitaliza?"/>
  </r>
  <r>
    <m/>
    <x v="5"/>
    <x v="37"/>
    <x v="37"/>
    <s v="Alfanumerico"/>
    <n v="50"/>
    <s v="NO"/>
    <s v="SI"/>
    <m/>
  </r>
  <r>
    <m/>
    <x v="5"/>
    <x v="38"/>
    <x v="38"/>
    <s v="Alfanumerico"/>
    <n v="30"/>
    <s v="NO"/>
    <m/>
    <m/>
  </r>
  <r>
    <m/>
    <x v="5"/>
    <x v="39"/>
    <x v="39"/>
    <s v="Fecha y Hora"/>
    <n v="0"/>
    <s v="NO"/>
    <m/>
    <s v="¿Qué diferencia hay entre fecha digitalización y fecha digitaliza?"/>
  </r>
  <r>
    <m/>
    <x v="5"/>
    <x v="40"/>
    <x v="40"/>
    <s v="Alfanumerico"/>
    <n v="30"/>
    <s v="NO"/>
    <m/>
    <s v="¿A qué hace referencia este campo?"/>
  </r>
  <r>
    <m/>
    <x v="5"/>
    <x v="41"/>
    <x v="41"/>
    <s v="Numeric (9)"/>
    <n v="0"/>
    <s v="NO"/>
    <s v="SI"/>
    <s v="Año ejercicio del siniestro"/>
  </r>
  <r>
    <m/>
    <x v="5"/>
    <x v="42"/>
    <x v="42"/>
    <s v="Alfanumerico"/>
    <n v="10"/>
    <s v="NO"/>
    <m/>
    <m/>
  </r>
  <r>
    <m/>
    <x v="5"/>
    <x v="43"/>
    <x v="43"/>
    <s v="Numeric (9)"/>
    <n v="0"/>
    <s v="NO"/>
    <m/>
    <m/>
  </r>
  <r>
    <m/>
    <x v="5"/>
    <x v="44"/>
    <x v="44"/>
    <s v="Alfanumerico"/>
    <n v="100"/>
    <s v="NO"/>
    <m/>
    <m/>
  </r>
  <r>
    <m/>
    <x v="5"/>
    <x v="45"/>
    <x v="45"/>
    <s v="Alfanumerico"/>
    <n v="30"/>
    <s v="NO"/>
    <s v="SI"/>
    <m/>
  </r>
  <r>
    <m/>
    <x v="5"/>
    <x v="46"/>
    <x v="46"/>
    <s v="Alfanumerico"/>
    <n v="50"/>
    <s v="NO"/>
    <s v="SI"/>
    <s v="¿Qué diferencia hay entre número de lote y número de trámite? Validar si se va a continuar el número de trámite."/>
  </r>
  <r>
    <m/>
    <x v="5"/>
    <x v="47"/>
    <x v="47"/>
    <s v="Alfanumerico"/>
    <n v="23"/>
    <s v="NO"/>
    <s v="SI"/>
    <m/>
  </r>
  <r>
    <m/>
    <x v="5"/>
    <x v="48"/>
    <x v="48"/>
    <s v="Alfanumerico"/>
    <n v="23"/>
    <s v="NO"/>
    <m/>
    <m/>
  </r>
  <r>
    <m/>
    <x v="5"/>
    <x v="49"/>
    <x v="49"/>
    <s v="Alfanumerico"/>
    <n v="100"/>
    <s v="NO"/>
    <s v="SI"/>
    <m/>
  </r>
  <r>
    <m/>
    <x v="5"/>
    <x v="50"/>
    <x v="50"/>
    <s v="Alfanumerico"/>
    <n v="100"/>
    <s v="NO"/>
    <s v="SI"/>
    <m/>
  </r>
  <r>
    <m/>
    <x v="5"/>
    <x v="51"/>
    <x v="51"/>
    <s v="Alfanumerico"/>
    <n v="5"/>
    <s v="NO"/>
    <m/>
    <m/>
  </r>
  <r>
    <m/>
    <x v="5"/>
    <x v="52"/>
    <x v="52"/>
    <s v="Alfanumerico"/>
    <n v="100"/>
    <s v="NO"/>
    <s v="SI"/>
    <m/>
  </r>
  <r>
    <m/>
    <x v="5"/>
    <x v="53"/>
    <x v="53"/>
    <s v="Alfanumerico"/>
    <n v="100"/>
    <s v="NO"/>
    <s v="SI"/>
    <m/>
  </r>
  <r>
    <m/>
    <x v="5"/>
    <x v="54"/>
    <x v="54"/>
    <s v="Alfanumerico"/>
    <n v="100"/>
    <s v="NO"/>
    <s v="SI"/>
    <s v="Se debe incluir número de siniestro, año, Sucursal, Ramo"/>
  </r>
  <r>
    <m/>
    <x v="5"/>
    <x v="55"/>
    <x v="55"/>
    <s v="Alfanumerico"/>
    <n v="20"/>
    <s v="NO"/>
    <m/>
    <m/>
  </r>
  <r>
    <m/>
    <x v="5"/>
    <x v="56"/>
    <x v="56"/>
    <s v="Numeric (9)"/>
    <n v="0"/>
    <s v="NO"/>
    <m/>
    <m/>
  </r>
  <r>
    <m/>
    <x v="5"/>
    <x v="57"/>
    <x v="57"/>
    <s v="Alfanumerico"/>
    <n v="80"/>
    <s v="NO"/>
    <m/>
    <m/>
  </r>
  <r>
    <m/>
    <x v="5"/>
    <x v="58"/>
    <x v="58"/>
    <s v="Alfanumerico"/>
    <n v="100"/>
    <s v="NO"/>
    <m/>
    <m/>
  </r>
  <r>
    <m/>
    <x v="5"/>
    <x v="59"/>
    <x v="59"/>
    <s v="Numeric (9)"/>
    <n v="0"/>
    <s v="NO"/>
    <m/>
    <m/>
  </r>
  <r>
    <m/>
    <x v="5"/>
    <x v="60"/>
    <x v="60"/>
    <s v="Numeric (9)"/>
    <n v="0"/>
    <s v="NO"/>
    <m/>
    <m/>
  </r>
  <r>
    <m/>
    <x v="5"/>
    <x v="61"/>
    <x v="61"/>
    <s v="Alfanumerico"/>
    <n v="20"/>
    <s v="NO"/>
    <m/>
    <m/>
  </r>
  <r>
    <m/>
    <x v="5"/>
    <x v="62"/>
    <x v="62"/>
    <s v="Alfanumerico"/>
    <n v="60"/>
    <s v="NO"/>
    <m/>
    <m/>
  </r>
  <r>
    <m/>
    <x v="5"/>
    <x v="63"/>
    <x v="63"/>
    <s v="Alfanumerico"/>
    <n v="60"/>
    <s v="NO"/>
    <m/>
    <m/>
  </r>
  <r>
    <m/>
    <x v="5"/>
    <x v="64"/>
    <x v="64"/>
    <m/>
    <m/>
    <m/>
    <s v="SI"/>
    <m/>
  </r>
  <r>
    <n v="222"/>
    <x v="0"/>
    <x v="64"/>
    <x v="66"/>
    <m/>
    <m/>
    <m/>
    <s v="SI"/>
    <s v="notificación mensajes de texto al tomador"/>
  </r>
  <r>
    <n v="222"/>
    <x v="0"/>
    <x v="64"/>
    <x v="67"/>
    <m/>
    <m/>
    <m/>
    <s v="SI"/>
    <s v="notificación mensajes de texto al tomador"/>
  </r>
  <r>
    <n v="222"/>
    <x v="0"/>
    <x v="64"/>
    <x v="68"/>
    <m/>
    <m/>
    <m/>
    <s v="SI"/>
    <s v="notificación mensajes de texto al tomador"/>
  </r>
  <r>
    <n v="222"/>
    <x v="0"/>
    <x v="64"/>
    <x v="69"/>
    <m/>
    <m/>
    <m/>
    <s v="SI"/>
    <s v="notificación mensajes de texto al tomador"/>
  </r>
  <r>
    <n v="224"/>
    <x v="1"/>
    <x v="8"/>
    <x v="8"/>
    <s v="Alfanumerico"/>
    <n v="70"/>
    <s v="NO"/>
    <s v="SI"/>
    <s v="Objeción total / Pago parcial / Pago total"/>
  </r>
  <r>
    <n v="898"/>
    <x v="2"/>
    <x v="8"/>
    <x v="8"/>
    <s v="Alfanumerico"/>
    <n v="70"/>
    <s v="NO"/>
    <s v="SI"/>
    <s v="Objeción total / Pago parcial / Pago total"/>
  </r>
  <r>
    <n v="901"/>
    <x v="3"/>
    <x v="8"/>
    <x v="8"/>
    <s v="Alfanumerico"/>
    <n v="70"/>
    <s v="NO"/>
    <s v="SI"/>
    <s v="Objeción total / Pago parcial / Pago total"/>
  </r>
  <r>
    <n v="311"/>
    <x v="6"/>
    <x v="18"/>
    <x v="18"/>
    <s v="Alfanumerico"/>
    <n v="40"/>
    <s v="SI"/>
    <s v="SI"/>
    <s v="Número radicado Sise"/>
  </r>
  <r>
    <n v="311"/>
    <x v="6"/>
    <x v="28"/>
    <x v="28"/>
    <s v="Alfanumerico"/>
    <n v="150"/>
    <s v="NO"/>
    <s v="SI"/>
    <s v="¿Qué diferencia hay entre sucursal y suscursal de expedición?"/>
  </r>
  <r>
    <n v="311"/>
    <x v="6"/>
    <x v="66"/>
    <x v="70"/>
    <s v="Numeric (9)"/>
    <n v="0"/>
    <s v="NO"/>
    <s v="SI"/>
    <s v="¿Qué diferencia hay entre sucursal y suscursal de expedición?"/>
  </r>
  <r>
    <n v="311"/>
    <x v="6"/>
    <x v="67"/>
    <x v="71"/>
    <s v="Fecha y Hora"/>
    <n v="0"/>
    <s v="NO"/>
    <m/>
    <m/>
  </r>
  <r>
    <n v="311"/>
    <x v="6"/>
    <x v="38"/>
    <x v="38"/>
    <s v="Alfanumerico"/>
    <n v="30"/>
    <s v="NO"/>
    <m/>
    <m/>
  </r>
  <r>
    <n v="311"/>
    <x v="6"/>
    <x v="19"/>
    <x v="19"/>
    <s v="Alfanumerico"/>
    <n v="30"/>
    <s v="SI"/>
    <s v="SI"/>
    <s v="Número de siniestro sise"/>
  </r>
  <r>
    <n v="311"/>
    <x v="6"/>
    <x v="45"/>
    <x v="45"/>
    <s v="Alfanumerico"/>
    <n v="30"/>
    <s v="NO"/>
    <s v="SI"/>
    <n v="0"/>
  </r>
  <r>
    <n v="311"/>
    <x v="6"/>
    <x v="34"/>
    <x v="34"/>
    <s v="Alfanumerico"/>
    <n v="20"/>
    <s v="NO"/>
    <s v="SI"/>
    <n v="0"/>
  </r>
  <r>
    <n v="311"/>
    <x v="6"/>
    <x v="48"/>
    <x v="48"/>
    <s v="Alfanumerico"/>
    <n v="23"/>
    <s v="NO"/>
    <m/>
    <m/>
  </r>
  <r>
    <n v="311"/>
    <x v="6"/>
    <x v="1"/>
    <x v="1"/>
    <s v="Numeric (20)"/>
    <n v="0"/>
    <s v="NO"/>
    <m/>
    <m/>
  </r>
  <r>
    <n v="311"/>
    <x v="6"/>
    <x v="0"/>
    <x v="0"/>
    <s v="Alfanumerico"/>
    <n v="200"/>
    <s v="NO"/>
    <m/>
    <m/>
  </r>
  <r>
    <n v="311"/>
    <x v="6"/>
    <x v="49"/>
    <x v="49"/>
    <s v="Alfanumerico"/>
    <n v="100"/>
    <s v="NO"/>
    <s v="SI"/>
    <n v="0"/>
  </r>
  <r>
    <n v="311"/>
    <x v="6"/>
    <x v="52"/>
    <x v="52"/>
    <s v="Alfanumerico"/>
    <n v="100"/>
    <s v="NO"/>
    <s v="SI"/>
    <n v="0"/>
  </r>
  <r>
    <n v="311"/>
    <x v="6"/>
    <x v="53"/>
    <x v="53"/>
    <s v="Alfanumerico"/>
    <n v="100"/>
    <s v="NO"/>
    <s v="SI"/>
    <n v="0"/>
  </r>
  <r>
    <n v="311"/>
    <x v="6"/>
    <x v="50"/>
    <x v="50"/>
    <s v="Alfanumerico"/>
    <n v="100"/>
    <s v="NO"/>
    <s v="SI"/>
    <n v="0"/>
  </r>
  <r>
    <n v="311"/>
    <x v="6"/>
    <x v="54"/>
    <x v="54"/>
    <s v="Alfanumerico"/>
    <n v="100"/>
    <s v="NO"/>
    <s v="SI"/>
    <s v="Se debe incluir número de siniestro, año, Sucursal, Ramo"/>
  </r>
  <r>
    <n v="311"/>
    <x v="6"/>
    <x v="51"/>
    <x v="51"/>
    <s v="Alfanumerico"/>
    <n v="5"/>
    <s v="NO"/>
    <m/>
    <m/>
  </r>
  <r>
    <n v="311"/>
    <x v="6"/>
    <x v="44"/>
    <x v="44"/>
    <s v="Alfanumerico"/>
    <n v="100"/>
    <s v="NO"/>
    <m/>
    <m/>
  </r>
  <r>
    <n v="311"/>
    <x v="6"/>
    <x v="55"/>
    <x v="55"/>
    <s v="Alfanumerico"/>
    <n v="20"/>
    <s v="NO"/>
    <m/>
    <m/>
  </r>
  <r>
    <n v="311"/>
    <x v="6"/>
    <x v="56"/>
    <x v="56"/>
    <s v="Numeric (9)"/>
    <n v="0"/>
    <s v="NO"/>
    <m/>
    <m/>
  </r>
  <r>
    <n v="311"/>
    <x v="6"/>
    <x v="57"/>
    <x v="57"/>
    <s v="Alfanumerico"/>
    <n v="80"/>
    <s v="NO"/>
    <m/>
    <m/>
  </r>
  <r>
    <n v="311"/>
    <x v="6"/>
    <x v="58"/>
    <x v="58"/>
    <s v="Alfanumerico"/>
    <n v="100"/>
    <s v="NO"/>
    <m/>
    <m/>
  </r>
  <r>
    <n v="311"/>
    <x v="6"/>
    <x v="59"/>
    <x v="59"/>
    <s v="Numeric (9)"/>
    <n v="0"/>
    <s v="NO"/>
    <m/>
    <m/>
  </r>
  <r>
    <n v="311"/>
    <x v="6"/>
    <x v="60"/>
    <x v="60"/>
    <s v="Numeric (9)"/>
    <n v="0"/>
    <s v="NO"/>
    <m/>
    <m/>
  </r>
  <r>
    <n v="311"/>
    <x v="6"/>
    <x v="61"/>
    <x v="61"/>
    <s v="Alfanumerico"/>
    <n v="20"/>
    <s v="NO"/>
    <m/>
    <m/>
  </r>
  <r>
    <n v="311"/>
    <x v="6"/>
    <x v="62"/>
    <x v="62"/>
    <s v="Alfanumerico"/>
    <n v="60"/>
    <s v="NO"/>
    <m/>
    <m/>
  </r>
  <r>
    <n v="311"/>
    <x v="6"/>
    <x v="63"/>
    <x v="63"/>
    <s v="Alfanumerico"/>
    <n v="60"/>
    <s v="NO"/>
    <m/>
    <m/>
  </r>
  <r>
    <n v="316"/>
    <x v="7"/>
    <x v="7"/>
    <x v="7"/>
    <s v="Alfanumerico"/>
    <n v="100"/>
    <s v="NO"/>
    <s v="SI"/>
    <s v="Entidad"/>
  </r>
  <r>
    <n v="316"/>
    <x v="7"/>
    <x v="13"/>
    <x v="13"/>
    <s v="Alfanumerico"/>
    <n v="12"/>
    <s v="NO"/>
    <s v="SI"/>
    <s v="Nit reclamante"/>
  </r>
  <r>
    <n v="316"/>
    <x v="7"/>
    <x v="19"/>
    <x v="19"/>
    <s v="Alfanumerico"/>
    <n v="30"/>
    <s v="NO"/>
    <s v="SI"/>
    <s v="Número de siniestro sise"/>
  </r>
  <r>
    <n v="316"/>
    <x v="7"/>
    <x v="15"/>
    <x v="15"/>
    <s v="Alfanumerico"/>
    <n v="30"/>
    <s v="NO"/>
    <s v="SI"/>
    <n v="0"/>
  </r>
  <r>
    <n v="316"/>
    <x v="7"/>
    <x v="12"/>
    <x v="12"/>
    <s v="Alfanumerico"/>
    <n v="30"/>
    <s v="NO"/>
    <s v="SI"/>
    <n v="0"/>
  </r>
  <r>
    <n v="316"/>
    <x v="7"/>
    <x v="18"/>
    <x v="18"/>
    <s v="Alfanumerico"/>
    <n v="40"/>
    <s v="NO"/>
    <s v="SI"/>
    <s v="Número radicado Sise"/>
  </r>
  <r>
    <n v="316"/>
    <x v="7"/>
    <x v="36"/>
    <x v="36"/>
    <s v="Fecha y Hora"/>
    <n v="0"/>
    <s v="NO"/>
    <s v="SI"/>
    <s v="Fecha de cargue de imágenes por parte de MOK ¿Qué diferencia hay entre fecha digitalización y fecha digitaliza?"/>
  </r>
  <r>
    <n v="316"/>
    <x v="7"/>
    <x v="37"/>
    <x v="37"/>
    <s v="Alfanumerico"/>
    <n v="50"/>
    <s v="NO"/>
    <s v="SI"/>
    <n v="0"/>
  </r>
  <r>
    <n v="316"/>
    <x v="7"/>
    <x v="16"/>
    <x v="16"/>
    <s v="Alfanumerico"/>
    <n v="30"/>
    <s v="NO"/>
    <s v="SI"/>
    <s v="¿Qué diferencia hay entre número de lote y número de trámite? Validar si se va a continuar el número de trámite."/>
  </r>
  <r>
    <n v="316"/>
    <x v="7"/>
    <x v="39"/>
    <x v="39"/>
    <s v="Fecha y Hora"/>
    <n v="0"/>
    <s v="NO"/>
    <s v="SI"/>
    <s v="¿Qué diferencia hay entre fecha digitalización y fecha digitaliza?"/>
  </r>
  <r>
    <n v="316"/>
    <x v="7"/>
    <x v="28"/>
    <x v="28"/>
    <s v="Alfanumerico"/>
    <n v="150"/>
    <s v="NO"/>
    <s v="SI"/>
    <s v="¿Qué diferencia hay entre sucursal y suscursal de expedición?"/>
  </r>
  <r>
    <n v="316"/>
    <x v="7"/>
    <x v="66"/>
    <x v="70"/>
    <s v="Numeric (9)"/>
    <n v="0"/>
    <s v="NO"/>
    <s v="SI"/>
    <s v="¿Qué diferencia hay entre sucursal y suscursal de expedición?"/>
  </r>
  <r>
    <n v="316"/>
    <x v="7"/>
    <x v="67"/>
    <x v="71"/>
    <s v="Fecha y Hora"/>
    <n v="0"/>
    <s v="NO"/>
    <m/>
    <m/>
  </r>
  <r>
    <n v="316"/>
    <x v="7"/>
    <x v="38"/>
    <x v="38"/>
    <s v="Alfanumerico"/>
    <n v="30"/>
    <s v="NO"/>
    <m/>
    <m/>
  </r>
  <r>
    <n v="316"/>
    <x v="7"/>
    <x v="47"/>
    <x v="47"/>
    <s v="Alfanumerico"/>
    <n v="23"/>
    <s v="NO"/>
    <s v="SI"/>
    <n v="0"/>
  </r>
  <r>
    <n v="316"/>
    <x v="7"/>
    <x v="48"/>
    <x v="48"/>
    <s v="Alfanumerico"/>
    <n v="23"/>
    <s v="NO"/>
    <m/>
    <m/>
  </r>
  <r>
    <n v="316"/>
    <x v="7"/>
    <x v="1"/>
    <x v="1"/>
    <s v="Numeric (20)"/>
    <n v="0"/>
    <s v="NO"/>
    <m/>
    <m/>
  </r>
  <r>
    <n v="316"/>
    <x v="7"/>
    <x v="0"/>
    <x v="0"/>
    <s v="Alfanumerico"/>
    <n v="200"/>
    <s v="NO"/>
    <m/>
    <m/>
  </r>
  <r>
    <n v="316"/>
    <x v="7"/>
    <x v="49"/>
    <x v="49"/>
    <s v="Alfanumerico"/>
    <n v="100"/>
    <s v="NO"/>
    <s v="SI"/>
    <n v="0"/>
  </r>
  <r>
    <n v="316"/>
    <x v="7"/>
    <x v="52"/>
    <x v="52"/>
    <s v="Alfanumerico"/>
    <n v="100"/>
    <s v="NO"/>
    <s v="SI"/>
    <n v="0"/>
  </r>
  <r>
    <n v="316"/>
    <x v="7"/>
    <x v="53"/>
    <x v="53"/>
    <s v="Alfanumerico"/>
    <n v="100"/>
    <s v="NO"/>
    <s v="SI"/>
    <n v="0"/>
  </r>
  <r>
    <n v="316"/>
    <x v="7"/>
    <x v="50"/>
    <x v="50"/>
    <s v="Alfanumerico"/>
    <n v="100"/>
    <s v="NO"/>
    <s v="SI"/>
    <n v="0"/>
  </r>
  <r>
    <n v="316"/>
    <x v="7"/>
    <x v="54"/>
    <x v="54"/>
    <s v="Alfanumerico"/>
    <n v="100"/>
    <s v="NO"/>
    <s v="SI"/>
    <s v="Se debe incluir número de siniestro, año, Sucursal, Ramo"/>
  </r>
  <r>
    <n v="316"/>
    <x v="7"/>
    <x v="51"/>
    <x v="51"/>
    <s v="Alfanumerico"/>
    <n v="5"/>
    <s v="NO"/>
    <m/>
    <m/>
  </r>
  <r>
    <n v="316"/>
    <x v="7"/>
    <x v="44"/>
    <x v="44"/>
    <s v="Alfanumerico"/>
    <n v="100"/>
    <s v="NO"/>
    <m/>
    <m/>
  </r>
  <r>
    <n v="316"/>
    <x v="7"/>
    <x v="55"/>
    <x v="55"/>
    <s v="Alfanumerico"/>
    <n v="20"/>
    <s v="NO"/>
    <m/>
    <m/>
  </r>
  <r>
    <n v="316"/>
    <x v="7"/>
    <x v="56"/>
    <x v="56"/>
    <s v="Numeric (9)"/>
    <n v="0"/>
    <s v="NO"/>
    <m/>
    <m/>
  </r>
  <r>
    <n v="316"/>
    <x v="7"/>
    <x v="57"/>
    <x v="57"/>
    <s v="Alfanumerico"/>
    <n v="80"/>
    <s v="NO"/>
    <m/>
    <m/>
  </r>
  <r>
    <n v="316"/>
    <x v="7"/>
    <x v="58"/>
    <x v="58"/>
    <s v="Alfanumerico"/>
    <n v="100"/>
    <s v="NO"/>
    <m/>
    <m/>
  </r>
  <r>
    <n v="316"/>
    <x v="7"/>
    <x v="59"/>
    <x v="59"/>
    <s v="Numeric (9)"/>
    <n v="0"/>
    <s v="NO"/>
    <m/>
    <m/>
  </r>
  <r>
    <n v="316"/>
    <x v="7"/>
    <x v="60"/>
    <x v="60"/>
    <s v="Numeric (9)"/>
    <n v="0"/>
    <s v="NO"/>
    <m/>
    <m/>
  </r>
  <r>
    <n v="311"/>
    <x v="6"/>
    <x v="2"/>
    <x v="2"/>
    <s v="Alfanumerico"/>
    <n v="150"/>
    <s v="NO"/>
    <s v="SI"/>
    <m/>
  </r>
  <r>
    <n v="311"/>
    <x v="6"/>
    <x v="7"/>
    <x v="7"/>
    <s v="Alfanumerico"/>
    <n v="100"/>
    <s v="NO"/>
    <s v="SI"/>
    <s v="Entidad"/>
  </r>
  <r>
    <n v="311"/>
    <x v="6"/>
    <x v="10"/>
    <x v="10"/>
    <s v="Fecha"/>
    <n v="0"/>
    <s v="NO"/>
    <s v="SI"/>
    <m/>
  </r>
  <r>
    <n v="311"/>
    <x v="6"/>
    <x v="11"/>
    <x v="11"/>
    <s v="Fecha"/>
    <n v="0"/>
    <s v="NO"/>
    <s v="SI"/>
    <s v="¿Que diferencia hay con fecha de recepción? Para definir si se requiere esta fecha."/>
  </r>
  <r>
    <n v="311"/>
    <x v="6"/>
    <x v="12"/>
    <x v="12"/>
    <s v="Alfanumerico"/>
    <n v="30"/>
    <s v="NO"/>
    <s v="SI"/>
    <m/>
  </r>
  <r>
    <n v="311"/>
    <x v="6"/>
    <x v="13"/>
    <x v="13"/>
    <s v="Alfanumerico"/>
    <n v="12"/>
    <s v="NO"/>
    <s v="SI"/>
    <s v="Nit reclamante"/>
  </r>
  <r>
    <n v="311"/>
    <x v="6"/>
    <x v="15"/>
    <x v="15"/>
    <s v="Alfanumerico"/>
    <n v="30"/>
    <s v="NO"/>
    <s v="SI"/>
    <m/>
  </r>
  <r>
    <n v="311"/>
    <x v="6"/>
    <x v="23"/>
    <x v="23"/>
    <s v="Alfanumerico"/>
    <n v="30"/>
    <s v="NO"/>
    <s v="SI"/>
    <m/>
  </r>
  <r>
    <n v="311"/>
    <x v="6"/>
    <x v="24"/>
    <x v="24"/>
    <s v="Alfanumerico"/>
    <n v="60"/>
    <s v="NO"/>
    <s v="SI"/>
    <m/>
  </r>
  <r>
    <n v="311"/>
    <x v="6"/>
    <x v="32"/>
    <x v="32"/>
    <s v="Alfanumerico"/>
    <n v="60"/>
    <s v="NO"/>
    <s v="SI"/>
    <s v="Valor de documento de cobro para las nuevas / Valor de reconsideración, Aceptación o conciliación."/>
  </r>
  <r>
    <n v="311"/>
    <x v="6"/>
    <x v="33"/>
    <x v="33"/>
    <s v="Fecha y Hora"/>
    <n v="0"/>
    <s v="NO"/>
    <s v="SI"/>
    <s v="Fecha y hora de la recepción de la reclamación"/>
  </r>
  <r>
    <n v="311"/>
    <x v="6"/>
    <x v="46"/>
    <x v="46"/>
    <s v="Alfanumerico"/>
    <n v="50"/>
    <s v="NO"/>
    <s v="SI"/>
    <s v="¿Qué diferencia hay entre número de lote y número de trámite? Validar si se va a continuar el número de trámite."/>
  </r>
  <r>
    <n v="311"/>
    <x v="6"/>
    <x v="64"/>
    <x v="64"/>
    <m/>
    <m/>
    <m/>
    <s v="SI"/>
    <m/>
  </r>
  <r>
    <n v="311"/>
    <x v="6"/>
    <x v="37"/>
    <x v="37"/>
    <s v="Alfanumerico"/>
    <n v="50"/>
    <s v="NO"/>
    <s v="SI"/>
    <m/>
  </r>
  <r>
    <n v="311"/>
    <x v="6"/>
    <x v="36"/>
    <x v="36"/>
    <s v="Fecha y Hora"/>
    <n v="0"/>
    <s v="NO"/>
    <s v="SI"/>
    <s v="Fecha de cargue de imágenes por parte de MOK ¿Qué diferencia hay entre fecha digitalización y fecha digitaliza?"/>
  </r>
  <r>
    <m/>
    <x v="8"/>
    <x v="2"/>
    <x v="2"/>
    <s v="Alfanumerico"/>
    <n v="150"/>
    <s v="NO"/>
    <s v="SI"/>
    <m/>
  </r>
  <r>
    <m/>
    <x v="8"/>
    <x v="7"/>
    <x v="7"/>
    <s v="Alfanumerico"/>
    <n v="100"/>
    <s v="NO"/>
    <s v="SI"/>
    <s v="Entidad"/>
  </r>
  <r>
    <m/>
    <x v="8"/>
    <x v="10"/>
    <x v="10"/>
    <s v="Fecha"/>
    <n v="0"/>
    <s v="NO"/>
    <s v="SI"/>
    <m/>
  </r>
  <r>
    <m/>
    <x v="8"/>
    <x v="11"/>
    <x v="11"/>
    <s v="Fecha"/>
    <n v="0"/>
    <s v="NO"/>
    <s v="SI"/>
    <s v="¿Que diferencia hay con fecha de recepción? Para definir si se requiere esta fecha."/>
  </r>
  <r>
    <m/>
    <x v="8"/>
    <x v="12"/>
    <x v="12"/>
    <s v="Alfanumerico"/>
    <n v="30"/>
    <s v="NO"/>
    <s v="SI"/>
    <m/>
  </r>
  <r>
    <m/>
    <x v="8"/>
    <x v="13"/>
    <x v="13"/>
    <s v="Alfanumerico"/>
    <n v="12"/>
    <s v="NO"/>
    <s v="SI"/>
    <s v="Nit reclamante"/>
  </r>
  <r>
    <m/>
    <x v="8"/>
    <x v="15"/>
    <x v="15"/>
    <s v="Alfanumerico"/>
    <n v="30"/>
    <s v="NO"/>
    <s v="SI"/>
    <m/>
  </r>
  <r>
    <m/>
    <x v="8"/>
    <x v="16"/>
    <x v="16"/>
    <s v="Alfanumerico"/>
    <n v="30"/>
    <s v="NO"/>
    <s v="SI"/>
    <s v="¿Qué diferencia hay entre número de lote y número de trámite? Validar si se va a continuar el número de trámite."/>
  </r>
  <r>
    <m/>
    <x v="8"/>
    <x v="18"/>
    <x v="18"/>
    <s v="Alfanumerico"/>
    <n v="40"/>
    <s v="NO"/>
    <s v="SI"/>
    <s v="Número radicado Sise"/>
  </r>
  <r>
    <m/>
    <x v="8"/>
    <x v="19"/>
    <x v="19"/>
    <s v="Alfanumerico"/>
    <n v="30"/>
    <s v="NO"/>
    <s v="SI"/>
    <s v="Número de siniestro sise"/>
  </r>
  <r>
    <m/>
    <x v="8"/>
    <x v="23"/>
    <x v="23"/>
    <s v="Alfanumerico"/>
    <n v="30"/>
    <s v="NO"/>
    <s v="SI"/>
    <m/>
  </r>
  <r>
    <m/>
    <x v="8"/>
    <x v="24"/>
    <x v="24"/>
    <s v="Alfanumerico"/>
    <n v="60"/>
    <s v="NO"/>
    <s v="SI"/>
    <m/>
  </r>
  <r>
    <m/>
    <x v="8"/>
    <x v="28"/>
    <x v="28"/>
    <s v="Alfanumerico"/>
    <n v="150"/>
    <s v="NO"/>
    <s v="SI"/>
    <m/>
  </r>
  <r>
    <m/>
    <x v="8"/>
    <x v="32"/>
    <x v="32"/>
    <s v="Alfanumerico"/>
    <n v="60"/>
    <s v="NO"/>
    <s v="SI"/>
    <s v="Valor de documento de cobro para las nuevas / Valor de reconsideración, Aceptación o conciliación."/>
  </r>
  <r>
    <m/>
    <x v="8"/>
    <x v="33"/>
    <x v="33"/>
    <s v="Fecha y Hora"/>
    <n v="0"/>
    <s v="NO"/>
    <s v="SI"/>
    <s v="Fecha y hora de la recepción de la reclamación"/>
  </r>
  <r>
    <m/>
    <x v="8"/>
    <x v="34"/>
    <x v="34"/>
    <s v="Alfanumerico"/>
    <n v="20"/>
    <s v="NO"/>
    <s v="SI"/>
    <m/>
  </r>
  <r>
    <m/>
    <x v="8"/>
    <x v="36"/>
    <x v="36"/>
    <s v="Fecha y Hora"/>
    <n v="0"/>
    <s v="NO"/>
    <s v="SI"/>
    <s v="Fecha de cargue de imágenes por parte de MOK ¿Qué diferencia hay entre fecha digitalización y fecha digitaliza?"/>
  </r>
  <r>
    <m/>
    <x v="8"/>
    <x v="45"/>
    <x v="45"/>
    <s v="Alfanumerico"/>
    <n v="30"/>
    <s v="NO"/>
    <s v="SI"/>
    <m/>
  </r>
  <r>
    <m/>
    <x v="8"/>
    <x v="46"/>
    <x v="46"/>
    <s v="Alfanumerico"/>
    <n v="50"/>
    <s v="NO"/>
    <s v="SI"/>
    <s v="¿Qué diferencia hay entre número de lote y número de trámite? Validar si se va a continuar el número de trámite."/>
  </r>
  <r>
    <m/>
    <x v="8"/>
    <x v="47"/>
    <x v="47"/>
    <s v="Alfanumerico"/>
    <n v="23"/>
    <s v="NO"/>
    <s v="SI"/>
    <m/>
  </r>
  <r>
    <m/>
    <x v="8"/>
    <x v="49"/>
    <x v="49"/>
    <s v="Alfanumerico"/>
    <n v="100"/>
    <s v="NO"/>
    <s v="SI"/>
    <m/>
  </r>
  <r>
    <m/>
    <x v="8"/>
    <x v="50"/>
    <x v="50"/>
    <s v="Alfanumerico"/>
    <n v="100"/>
    <s v="NO"/>
    <s v="SI"/>
    <m/>
  </r>
  <r>
    <m/>
    <x v="8"/>
    <x v="52"/>
    <x v="52"/>
    <s v="Alfanumerico"/>
    <n v="100"/>
    <s v="NO"/>
    <s v="SI"/>
    <m/>
  </r>
  <r>
    <m/>
    <x v="8"/>
    <x v="53"/>
    <x v="53"/>
    <s v="Alfanumerico"/>
    <n v="100"/>
    <s v="NO"/>
    <s v="SI"/>
    <m/>
  </r>
  <r>
    <m/>
    <x v="8"/>
    <x v="54"/>
    <x v="54"/>
    <s v="Alfanumerico"/>
    <n v="100"/>
    <s v="NO"/>
    <s v="SI"/>
    <s v="Se debe incluir número de siniestro, año, Sucursal, Ramo"/>
  </r>
  <r>
    <m/>
    <x v="8"/>
    <x v="64"/>
    <x v="64"/>
    <m/>
    <m/>
    <m/>
    <s v="SI"/>
    <m/>
  </r>
  <r>
    <m/>
    <x v="8"/>
    <x v="37"/>
    <x v="37"/>
    <s v="Alfanumerico"/>
    <n v="50"/>
    <s v="NO"/>
    <s v="SI"/>
    <m/>
  </r>
  <r>
    <m/>
    <x v="8"/>
    <x v="41"/>
    <x v="41"/>
    <s v="Numeric (9)"/>
    <n v="0"/>
    <s v="NO"/>
    <s v="SI"/>
    <s v="Año ejercicio del siniestro"/>
  </r>
  <r>
    <n v="316"/>
    <x v="7"/>
    <x v="23"/>
    <x v="23"/>
    <s v="Alfanumerico"/>
    <n v="30"/>
    <s v="NO"/>
    <s v="SI"/>
    <m/>
  </r>
  <r>
    <n v="316"/>
    <x v="7"/>
    <x v="24"/>
    <x v="24"/>
    <s v="Alfanumerico"/>
    <n v="60"/>
    <s v="NO"/>
    <s v="SI"/>
    <m/>
  </r>
  <r>
    <n v="316"/>
    <x v="7"/>
    <x v="32"/>
    <x v="32"/>
    <s v="Alfanumerico"/>
    <n v="60"/>
    <s v="NO"/>
    <s v="SI"/>
    <s v="Valor de documento de cobro para las nuevas / Valor de reconsideración, Aceptación o conciliación."/>
  </r>
  <r>
    <n v="316"/>
    <x v="7"/>
    <x v="33"/>
    <x v="33"/>
    <s v="Fecha y Hora"/>
    <n v="0"/>
    <s v="NO"/>
    <s v="SI"/>
    <s v="Fecha y hora de la recepción de la reclamación"/>
  </r>
  <r>
    <n v="316"/>
    <x v="7"/>
    <x v="34"/>
    <x v="34"/>
    <s v="Alfanumerico"/>
    <n v="20"/>
    <s v="NO"/>
    <s v="SI"/>
    <m/>
  </r>
  <r>
    <n v="316"/>
    <x v="7"/>
    <x v="45"/>
    <x v="45"/>
    <s v="Alfanumerico"/>
    <n v="30"/>
    <s v="NO"/>
    <s v="SI"/>
    <m/>
  </r>
  <r>
    <n v="316"/>
    <x v="7"/>
    <x v="46"/>
    <x v="46"/>
    <s v="Alfanumerico"/>
    <n v="50"/>
    <s v="NO"/>
    <s v="SI"/>
    <s v="¿Qué diferencia hay entre número de lote y número de trámite? Validar si se va a continuar el número de trámite."/>
  </r>
  <r>
    <n v="316"/>
    <x v="7"/>
    <x v="64"/>
    <x v="64"/>
    <m/>
    <m/>
    <m/>
    <s v="SI"/>
    <m/>
  </r>
  <r>
    <n v="316"/>
    <x v="7"/>
    <x v="41"/>
    <x v="41"/>
    <s v="Numeric (9)"/>
    <n v="0"/>
    <s v="NO"/>
    <s v="SI"/>
    <s v="Año ejercicio del siniestro"/>
  </r>
  <r>
    <n v="316"/>
    <x v="7"/>
    <x v="10"/>
    <x v="10"/>
    <s v="Fecha"/>
    <n v="0"/>
    <s v="NO"/>
    <s v="SI"/>
    <m/>
  </r>
  <r>
    <n v="316"/>
    <x v="7"/>
    <x v="11"/>
    <x v="11"/>
    <s v="Fecha"/>
    <n v="0"/>
    <s v="NO"/>
    <s v="SI"/>
    <s v="¿Que diferencia hay con fecha de recepción? Para definir si se requiere esta fecha."/>
  </r>
  <r>
    <n v="316"/>
    <x v="7"/>
    <x v="64"/>
    <x v="66"/>
    <m/>
    <m/>
    <m/>
    <s v="SI"/>
    <s v="notificación mensajes de texto al tomador"/>
  </r>
  <r>
    <n v="316"/>
    <x v="7"/>
    <x v="64"/>
    <x v="67"/>
    <m/>
    <m/>
    <m/>
    <s v="SI"/>
    <s v="notificación mensajes de texto al tomador"/>
  </r>
  <r>
    <n v="316"/>
    <x v="7"/>
    <x v="64"/>
    <x v="68"/>
    <m/>
    <m/>
    <m/>
    <s v="SI"/>
    <s v="notificación mensajes de texto al tomador"/>
  </r>
  <r>
    <n v="316"/>
    <x v="7"/>
    <x v="64"/>
    <x v="69"/>
    <m/>
    <m/>
    <m/>
    <s v="SI"/>
    <s v="notificación mensajes de texto al tomador"/>
  </r>
  <r>
    <m/>
    <x v="8"/>
    <x v="64"/>
    <x v="66"/>
    <m/>
    <m/>
    <m/>
    <s v="SI"/>
    <s v="notificación mensajes de texto al tomador"/>
  </r>
  <r>
    <m/>
    <x v="8"/>
    <x v="64"/>
    <x v="67"/>
    <m/>
    <m/>
    <m/>
    <s v="SI"/>
    <s v="notificación mensajes de texto al tomador"/>
  </r>
  <r>
    <m/>
    <x v="8"/>
    <x v="64"/>
    <x v="68"/>
    <m/>
    <m/>
    <m/>
    <s v="SI"/>
    <s v="notificación mensajes de texto al tomador"/>
  </r>
  <r>
    <m/>
    <x v="8"/>
    <x v="64"/>
    <x v="69"/>
    <m/>
    <m/>
    <m/>
    <s v="SI"/>
    <s v="notificación mensajes de texto al tomador"/>
  </r>
  <r>
    <n v="1377"/>
    <x v="9"/>
    <x v="47"/>
    <x v="47"/>
    <s v="Alfanumerico"/>
    <n v="23"/>
    <s v="NO"/>
    <s v="SI"/>
    <m/>
  </r>
  <r>
    <n v="1377"/>
    <x v="9"/>
    <x v="68"/>
    <x v="72"/>
    <s v="Fecha y Hora"/>
    <n v="0"/>
    <s v="NO"/>
    <s v="SI"/>
    <m/>
  </r>
  <r>
    <n v="1377"/>
    <x v="9"/>
    <x v="69"/>
    <x v="73"/>
    <s v="Fecha"/>
    <n v="0"/>
    <s v="NO"/>
    <s v="SI"/>
    <m/>
  </r>
  <r>
    <n v="1377"/>
    <x v="9"/>
    <x v="70"/>
    <x v="74"/>
    <s v="Alfanumerico"/>
    <n v="100"/>
    <s v="NO"/>
    <m/>
    <m/>
  </r>
  <r>
    <n v="1377"/>
    <x v="9"/>
    <x v="71"/>
    <x v="75"/>
    <s v="Alfanumerico"/>
    <n v="100"/>
    <s v="NO"/>
    <m/>
    <m/>
  </r>
  <r>
    <n v="1377"/>
    <x v="9"/>
    <x v="72"/>
    <x v="76"/>
    <s v="Alfanumerico"/>
    <n v="100"/>
    <s v="NO"/>
    <m/>
    <m/>
  </r>
  <r>
    <n v="1377"/>
    <x v="9"/>
    <x v="73"/>
    <x v="77"/>
    <s v="Alfanumerico"/>
    <n v="100"/>
    <s v="NO"/>
    <m/>
    <m/>
  </r>
  <r>
    <n v="1377"/>
    <x v="9"/>
    <x v="74"/>
    <x v="78"/>
    <s v="Alfanumerico"/>
    <n v="150"/>
    <s v="NO"/>
    <m/>
    <m/>
  </r>
  <r>
    <n v="1377"/>
    <x v="9"/>
    <x v="75"/>
    <x v="79"/>
    <s v="Alfanumerico"/>
    <n v="150"/>
    <s v="NO"/>
    <m/>
    <m/>
  </r>
  <r>
    <n v="1377"/>
    <x v="9"/>
    <x v="76"/>
    <x v="80"/>
    <s v="Alfanumerico"/>
    <n v="150"/>
    <s v="NO"/>
    <m/>
    <m/>
  </r>
  <r>
    <n v="1377"/>
    <x v="9"/>
    <x v="77"/>
    <x v="81"/>
    <s v="Alfanumerico"/>
    <n v="80"/>
    <s v="NO"/>
    <m/>
    <m/>
  </r>
  <r>
    <n v="1377"/>
    <x v="9"/>
    <x v="78"/>
    <x v="82"/>
    <s v="Numeric (9)"/>
    <n v="0"/>
    <s v="NO"/>
    <m/>
    <m/>
  </r>
  <r>
    <n v="1377"/>
    <x v="9"/>
    <x v="79"/>
    <x v="83"/>
    <s v="Alfanumerico"/>
    <n v="80"/>
    <s v="NO"/>
    <m/>
    <m/>
  </r>
  <r>
    <n v="1377"/>
    <x v="9"/>
    <x v="80"/>
    <x v="84"/>
    <s v="Alfanumerico"/>
    <n v="150"/>
    <s v="NO"/>
    <m/>
    <m/>
  </r>
  <r>
    <n v="1377"/>
    <x v="9"/>
    <x v="81"/>
    <x v="85"/>
    <s v="Alfanumerico"/>
    <n v="250"/>
    <s v="NO"/>
    <m/>
    <m/>
  </r>
  <r>
    <n v="1377"/>
    <x v="9"/>
    <x v="82"/>
    <x v="86"/>
    <s v="Alfanumerico"/>
    <n v="150"/>
    <s v="NO"/>
    <m/>
    <m/>
  </r>
  <r>
    <n v="1377"/>
    <x v="9"/>
    <x v="48"/>
    <x v="48"/>
    <s v="Alfanumerico"/>
    <n v="23"/>
    <s v="NO"/>
    <m/>
    <m/>
  </r>
  <r>
    <n v="1377"/>
    <x v="9"/>
    <x v="83"/>
    <x v="87"/>
    <s v="Alfanumerico"/>
    <n v="30"/>
    <s v="NO"/>
    <s v="SI"/>
    <m/>
  </r>
  <r>
    <n v="1377"/>
    <x v="9"/>
    <x v="84"/>
    <x v="88"/>
    <s v="Alfanumerico"/>
    <n v="80"/>
    <s v="NO"/>
    <s v="SI"/>
    <m/>
  </r>
  <r>
    <n v="1377"/>
    <x v="9"/>
    <x v="85"/>
    <x v="89"/>
    <s v="Alfanumerico"/>
    <n v="50"/>
    <s v="NO"/>
    <m/>
    <m/>
  </r>
  <r>
    <n v="1377"/>
    <x v="9"/>
    <x v="86"/>
    <x v="90"/>
    <s v="Alfanumerico"/>
    <n v="80"/>
    <s v="NO"/>
    <m/>
    <m/>
  </r>
  <r>
    <n v="1377"/>
    <x v="9"/>
    <x v="87"/>
    <x v="91"/>
    <s v="Alfanumerico"/>
    <n v="60"/>
    <s v="NO"/>
    <m/>
    <m/>
  </r>
  <r>
    <n v="1377"/>
    <x v="9"/>
    <x v="88"/>
    <x v="92"/>
    <s v="Numeric (9)"/>
    <n v="0"/>
    <s v="NO"/>
    <m/>
    <m/>
  </r>
  <r>
    <n v="1377"/>
    <x v="9"/>
    <x v="89"/>
    <x v="93"/>
    <s v="Numeric (9)"/>
    <n v="0"/>
    <s v="NO"/>
    <m/>
    <m/>
  </r>
  <r>
    <n v="1377"/>
    <x v="9"/>
    <x v="90"/>
    <x v="94"/>
    <s v="Numeric (9)"/>
    <n v="0"/>
    <s v="NO"/>
    <m/>
    <m/>
  </r>
  <r>
    <n v="1377"/>
    <x v="9"/>
    <x v="91"/>
    <x v="95"/>
    <s v="Numeric (9)"/>
    <n v="0"/>
    <s v="NO"/>
    <m/>
    <m/>
  </r>
  <r>
    <n v="1377"/>
    <x v="9"/>
    <x v="92"/>
    <x v="96"/>
    <s v="Alfanumerico"/>
    <n v="2"/>
    <s v="NO"/>
    <m/>
    <m/>
  </r>
  <r>
    <n v="1377"/>
    <x v="9"/>
    <x v="93"/>
    <x v="97"/>
    <s v="Alfanumerico"/>
    <n v="5"/>
    <s v="NO"/>
    <m/>
    <m/>
  </r>
  <r>
    <n v="1377"/>
    <x v="9"/>
    <x v="94"/>
    <x v="98"/>
    <s v="Alfanumerico"/>
    <n v="80"/>
    <s v="NO"/>
    <m/>
    <m/>
  </r>
  <r>
    <n v="1377"/>
    <x v="9"/>
    <x v="95"/>
    <x v="99"/>
    <s v="Alfanumerico"/>
    <n v="80"/>
    <s v="NO"/>
    <m/>
    <m/>
  </r>
  <r>
    <n v="1377"/>
    <x v="9"/>
    <x v="96"/>
    <x v="100"/>
    <s v="Alfanumerico"/>
    <n v="50"/>
    <s v="NO"/>
    <m/>
    <m/>
  </r>
  <r>
    <n v="1377"/>
    <x v="9"/>
    <x v="97"/>
    <x v="101"/>
    <s v="Alfanumerico"/>
    <n v="50"/>
    <s v="NO"/>
    <m/>
    <m/>
  </r>
  <r>
    <n v="1377"/>
    <x v="9"/>
    <x v="98"/>
    <x v="102"/>
    <s v="Alfanumerico"/>
    <n v="80"/>
    <s v="NO"/>
    <m/>
    <m/>
  </r>
  <r>
    <n v="1377"/>
    <x v="9"/>
    <x v="99"/>
    <x v="103"/>
    <s v="Numeric (9)"/>
    <n v="0"/>
    <s v="NO"/>
    <m/>
    <m/>
  </r>
  <r>
    <n v="1377"/>
    <x v="9"/>
    <x v="100"/>
    <x v="104"/>
    <s v="Alfanumerico"/>
    <n v="90"/>
    <s v="NO"/>
    <m/>
    <m/>
  </r>
  <r>
    <n v="1377"/>
    <x v="9"/>
    <x v="101"/>
    <x v="105"/>
    <s v="Alfanumerico"/>
    <n v="20"/>
    <s v="NO"/>
    <m/>
    <m/>
  </r>
  <r>
    <n v="1377"/>
    <x v="9"/>
    <x v="102"/>
    <x v="106"/>
    <s v="Alfanumerico"/>
    <n v="90"/>
    <s v="NO"/>
    <m/>
    <m/>
  </r>
  <r>
    <n v="1377"/>
    <x v="9"/>
    <x v="103"/>
    <x v="107"/>
    <s v="Alfanumerico"/>
    <n v="20"/>
    <s v="NO"/>
    <m/>
    <m/>
  </r>
  <r>
    <n v="1377"/>
    <x v="9"/>
    <x v="104"/>
    <x v="108"/>
    <s v="Alfanumerico"/>
    <n v="150"/>
    <s v="NO"/>
    <m/>
    <m/>
  </r>
  <r>
    <n v="1377"/>
    <x v="9"/>
    <x v="105"/>
    <x v="109"/>
    <s v="Alfanumerico"/>
    <n v="50"/>
    <s v="NO"/>
    <m/>
    <m/>
  </r>
  <r>
    <n v="1377"/>
    <x v="9"/>
    <x v="106"/>
    <x v="110"/>
    <s v="Alfanumerico"/>
    <n v="100"/>
    <s v="NO"/>
    <m/>
    <m/>
  </r>
  <r>
    <n v="1377"/>
    <x v="9"/>
    <x v="107"/>
    <x v="111"/>
    <s v="Alfanumerico"/>
    <n v="50"/>
    <s v="NO"/>
    <m/>
    <m/>
  </r>
  <r>
    <n v="1377"/>
    <x v="9"/>
    <x v="108"/>
    <x v="112"/>
    <s v="Alfanumerico"/>
    <n v="50"/>
    <s v="NO"/>
    <m/>
    <m/>
  </r>
  <r>
    <n v="1377"/>
    <x v="9"/>
    <x v="1"/>
    <x v="1"/>
    <s v="Numeric (20)"/>
    <n v="0"/>
    <s v="NO"/>
    <m/>
    <m/>
  </r>
  <r>
    <n v="1377"/>
    <x v="9"/>
    <x v="109"/>
    <x v="113"/>
    <s v="Alfanumerico"/>
    <n v="20"/>
    <s v="NO"/>
    <m/>
    <m/>
  </r>
  <r>
    <n v="1377"/>
    <x v="9"/>
    <x v="0"/>
    <x v="0"/>
    <s v="Alfanumerico"/>
    <n v="200"/>
    <s v="NO"/>
    <m/>
    <m/>
  </r>
  <r>
    <n v="1377"/>
    <x v="9"/>
    <x v="49"/>
    <x v="49"/>
    <s v="Alfanumerico"/>
    <n v="100"/>
    <s v="NO"/>
    <s v="SI"/>
    <m/>
  </r>
  <r>
    <n v="1377"/>
    <x v="9"/>
    <x v="52"/>
    <x v="52"/>
    <s v="Alfanumerico"/>
    <n v="100"/>
    <s v="NO"/>
    <s v="SI"/>
    <m/>
  </r>
  <r>
    <n v="1377"/>
    <x v="9"/>
    <x v="59"/>
    <x v="59"/>
    <s v="Numeric (9)"/>
    <n v="0"/>
    <s v="NO"/>
    <m/>
    <m/>
  </r>
  <r>
    <n v="1377"/>
    <x v="9"/>
    <x v="53"/>
    <x v="53"/>
    <s v="Alfanumerico"/>
    <n v="100"/>
    <s v="NO"/>
    <s v="SI"/>
    <m/>
  </r>
  <r>
    <n v="1377"/>
    <x v="9"/>
    <x v="50"/>
    <x v="50"/>
    <s v="Alfanumerico"/>
    <n v="100"/>
    <s v="NO"/>
    <s v="SI"/>
    <m/>
  </r>
  <r>
    <n v="1377"/>
    <x v="9"/>
    <x v="54"/>
    <x v="54"/>
    <s v="Alfanumerico"/>
    <n v="100"/>
    <s v="NO"/>
    <s v="SI"/>
    <m/>
  </r>
  <r>
    <n v="1377"/>
    <x v="9"/>
    <x v="51"/>
    <x v="51"/>
    <s v="Alfanumerico"/>
    <n v="5"/>
    <s v="NO"/>
    <m/>
    <m/>
  </r>
  <r>
    <n v="1377"/>
    <x v="9"/>
    <x v="44"/>
    <x v="44"/>
    <s v="Alfanumerico"/>
    <n v="100"/>
    <s v="NO"/>
    <m/>
    <m/>
  </r>
  <r>
    <n v="1377"/>
    <x v="9"/>
    <x v="55"/>
    <x v="55"/>
    <s v="Alfanumerico"/>
    <n v="20"/>
    <s v="NO"/>
    <m/>
    <m/>
  </r>
  <r>
    <n v="1377"/>
    <x v="9"/>
    <x v="56"/>
    <x v="56"/>
    <s v="Numeric (9)"/>
    <n v="0"/>
    <s v="NO"/>
    <m/>
    <m/>
  </r>
  <r>
    <n v="1377"/>
    <x v="9"/>
    <x v="57"/>
    <x v="57"/>
    <s v="Alfanumerico"/>
    <n v="80"/>
    <s v="NO"/>
    <m/>
    <m/>
  </r>
  <r>
    <n v="1377"/>
    <x v="9"/>
    <x v="58"/>
    <x v="58"/>
    <s v="Alfanumerico"/>
    <n v="100"/>
    <s v="NO"/>
    <m/>
    <m/>
  </r>
  <r>
    <n v="1377"/>
    <x v="9"/>
    <x v="110"/>
    <x v="114"/>
    <s v="Alfanumerico"/>
    <n v="50"/>
    <s v="NO"/>
    <s v="SI"/>
    <s v="TODOS"/>
  </r>
  <r>
    <n v="1377"/>
    <x v="9"/>
    <x v="111"/>
    <x v="115"/>
    <s v="Alfanumerico"/>
    <n v="15"/>
    <s v="NO"/>
    <m/>
    <m/>
  </r>
  <r>
    <n v="1377"/>
    <x v="9"/>
    <x v="60"/>
    <x v="60"/>
    <s v="Numeric (9)"/>
    <n v="0"/>
    <s v="NO"/>
    <m/>
    <m/>
  </r>
  <r>
    <n v="1377"/>
    <x v="9"/>
    <x v="61"/>
    <x v="61"/>
    <s v="Alfanumerico"/>
    <n v="20"/>
    <s v="NO"/>
    <m/>
    <m/>
  </r>
  <r>
    <n v="1377"/>
    <x v="9"/>
    <x v="62"/>
    <x v="62"/>
    <s v="Alfanumerico"/>
    <n v="60"/>
    <s v="NO"/>
    <m/>
    <m/>
  </r>
  <r>
    <n v="1377"/>
    <x v="9"/>
    <x v="63"/>
    <x v="63"/>
    <s v="Alfanumerico"/>
    <n v="60"/>
    <s v="NO"/>
    <m/>
    <m/>
  </r>
  <r>
    <n v="1394"/>
    <x v="10"/>
    <x v="47"/>
    <x v="47"/>
    <s v="Alfanumerico"/>
    <n v="23"/>
    <s v="NO"/>
    <s v="SI"/>
    <m/>
  </r>
  <r>
    <n v="1394"/>
    <x v="10"/>
    <x v="68"/>
    <x v="72"/>
    <s v="Fecha y Hora"/>
    <n v="0"/>
    <s v="NO"/>
    <s v="SI"/>
    <m/>
  </r>
  <r>
    <n v="1394"/>
    <x v="10"/>
    <x v="69"/>
    <x v="73"/>
    <s v="Fecha"/>
    <n v="0"/>
    <s v="NO"/>
    <s v="SI"/>
    <m/>
  </r>
  <r>
    <n v="1394"/>
    <x v="10"/>
    <x v="81"/>
    <x v="85"/>
    <s v="Alfanumerico"/>
    <n v="250"/>
    <s v="NO"/>
    <m/>
    <m/>
  </r>
  <r>
    <n v="1394"/>
    <x v="10"/>
    <x v="82"/>
    <x v="86"/>
    <s v="Alfanumerico"/>
    <n v="150"/>
    <s v="NO"/>
    <m/>
    <m/>
  </r>
  <r>
    <n v="1394"/>
    <x v="10"/>
    <x v="48"/>
    <x v="48"/>
    <s v="Alfanumerico"/>
    <n v="23"/>
    <s v="NO"/>
    <m/>
    <m/>
  </r>
  <r>
    <n v="1394"/>
    <x v="10"/>
    <x v="83"/>
    <x v="87"/>
    <s v="Alfanumerico"/>
    <n v="30"/>
    <s v="NO"/>
    <s v="SI"/>
    <m/>
  </r>
  <r>
    <n v="1394"/>
    <x v="10"/>
    <x v="84"/>
    <x v="88"/>
    <s v="Alfanumerico"/>
    <n v="80"/>
    <s v="NO"/>
    <s v="SI"/>
    <m/>
  </r>
  <r>
    <n v="1394"/>
    <x v="10"/>
    <x v="1"/>
    <x v="1"/>
    <s v="Numeric (20)"/>
    <n v="0"/>
    <s v="NO"/>
    <m/>
    <m/>
  </r>
  <r>
    <n v="1394"/>
    <x v="10"/>
    <x v="109"/>
    <x v="113"/>
    <s v="Alfanumerico"/>
    <n v="20"/>
    <s v="NO"/>
    <m/>
    <m/>
  </r>
  <r>
    <n v="1394"/>
    <x v="10"/>
    <x v="0"/>
    <x v="0"/>
    <s v="Alfanumerico"/>
    <n v="200"/>
    <s v="NO"/>
    <m/>
    <m/>
  </r>
  <r>
    <n v="1394"/>
    <x v="10"/>
    <x v="112"/>
    <x v="116"/>
    <s v="Numeric (9)"/>
    <n v="0"/>
    <s v="NO"/>
    <m/>
    <m/>
  </r>
  <r>
    <n v="1394"/>
    <x v="10"/>
    <x v="113"/>
    <x v="117"/>
    <s v="Alfanumerico"/>
    <n v="200"/>
    <s v="NO"/>
    <m/>
    <m/>
  </r>
  <r>
    <n v="1394"/>
    <x v="10"/>
    <x v="114"/>
    <x v="118"/>
    <s v="Alfanumerico"/>
    <n v="200"/>
    <s v="NO"/>
    <m/>
    <m/>
  </r>
  <r>
    <n v="1394"/>
    <x v="10"/>
    <x v="115"/>
    <x v="119"/>
    <s v="Alfanumerico"/>
    <n v="200"/>
    <s v="NO"/>
    <m/>
    <m/>
  </r>
  <r>
    <n v="1394"/>
    <x v="10"/>
    <x v="116"/>
    <x v="120"/>
    <s v="Alfanumerico"/>
    <n v="200"/>
    <s v="NO"/>
    <m/>
    <m/>
  </r>
  <r>
    <n v="1394"/>
    <x v="10"/>
    <x v="117"/>
    <x v="121"/>
    <s v="Numeric (9)"/>
    <n v="0"/>
    <s v="NO"/>
    <m/>
    <m/>
  </r>
  <r>
    <n v="1394"/>
    <x v="10"/>
    <x v="118"/>
    <x v="122"/>
    <s v="Fecha"/>
    <n v="0"/>
    <s v="NO"/>
    <m/>
    <m/>
  </r>
  <r>
    <n v="1394"/>
    <x v="10"/>
    <x v="119"/>
    <x v="123"/>
    <s v="Fecha y Hora"/>
    <n v="0"/>
    <s v="NO"/>
    <m/>
    <m/>
  </r>
  <r>
    <n v="1394"/>
    <x v="10"/>
    <x v="120"/>
    <x v="124"/>
    <s v="Alfanumerico"/>
    <n v="200"/>
    <s v="NO"/>
    <m/>
    <m/>
  </r>
  <r>
    <n v="1394"/>
    <x v="10"/>
    <x v="121"/>
    <x v="125"/>
    <s v="Alfanumerico"/>
    <n v="200"/>
    <s v="NO"/>
    <m/>
    <m/>
  </r>
  <r>
    <n v="1394"/>
    <x v="10"/>
    <x v="122"/>
    <x v="126"/>
    <s v="Alfanumerico"/>
    <n v="200"/>
    <s v="NO"/>
    <m/>
    <m/>
  </r>
  <r>
    <n v="1394"/>
    <x v="10"/>
    <x v="123"/>
    <x v="127"/>
    <s v="Numeric (9)"/>
    <n v="0"/>
    <s v="NO"/>
    <m/>
    <m/>
  </r>
  <r>
    <n v="1394"/>
    <x v="10"/>
    <x v="124"/>
    <x v="128"/>
    <s v="Alfanumerico"/>
    <n v="200"/>
    <s v="NO"/>
    <m/>
    <m/>
  </r>
  <r>
    <n v="1394"/>
    <x v="10"/>
    <x v="125"/>
    <x v="129"/>
    <s v="Alfanumerico"/>
    <n v="200"/>
    <s v="NO"/>
    <m/>
    <m/>
  </r>
  <r>
    <n v="1394"/>
    <x v="10"/>
    <x v="126"/>
    <x v="130"/>
    <s v="Alfanumerico"/>
    <n v="200"/>
    <s v="NO"/>
    <m/>
    <m/>
  </r>
  <r>
    <n v="1394"/>
    <x v="10"/>
    <x v="49"/>
    <x v="49"/>
    <s v="Alfanumerico"/>
    <n v="100"/>
    <s v="NO"/>
    <s v="SI"/>
    <m/>
  </r>
  <r>
    <n v="1394"/>
    <x v="10"/>
    <x v="52"/>
    <x v="52"/>
    <s v="Alfanumerico"/>
    <n v="100"/>
    <s v="NO"/>
    <s v="SI"/>
    <m/>
  </r>
  <r>
    <n v="1394"/>
    <x v="10"/>
    <x v="59"/>
    <x v="59"/>
    <s v="Numeric (9)"/>
    <n v="0"/>
    <s v="NO"/>
    <m/>
    <m/>
  </r>
  <r>
    <n v="1394"/>
    <x v="10"/>
    <x v="53"/>
    <x v="53"/>
    <s v="Alfanumerico"/>
    <n v="100"/>
    <s v="NO"/>
    <s v="SI"/>
    <m/>
  </r>
  <r>
    <n v="1394"/>
    <x v="10"/>
    <x v="50"/>
    <x v="50"/>
    <s v="Alfanumerico"/>
    <n v="100"/>
    <s v="NO"/>
    <s v="SI"/>
    <m/>
  </r>
  <r>
    <n v="1394"/>
    <x v="10"/>
    <x v="54"/>
    <x v="54"/>
    <s v="Alfanumerico"/>
    <n v="100"/>
    <s v="NO"/>
    <s v="SI"/>
    <m/>
  </r>
  <r>
    <n v="1394"/>
    <x v="10"/>
    <x v="51"/>
    <x v="51"/>
    <s v="Alfanumerico"/>
    <n v="5"/>
    <s v="NO"/>
    <m/>
    <m/>
  </r>
  <r>
    <n v="1394"/>
    <x v="10"/>
    <x v="44"/>
    <x v="44"/>
    <s v="Alfanumerico"/>
    <n v="100"/>
    <s v="NO"/>
    <m/>
    <m/>
  </r>
  <r>
    <n v="1394"/>
    <x v="10"/>
    <x v="55"/>
    <x v="55"/>
    <s v="Alfanumerico"/>
    <n v="20"/>
    <s v="NO"/>
    <m/>
    <m/>
  </r>
  <r>
    <n v="1394"/>
    <x v="10"/>
    <x v="56"/>
    <x v="56"/>
    <s v="Numeric (9)"/>
    <n v="0"/>
    <s v="NO"/>
    <m/>
    <m/>
  </r>
  <r>
    <n v="1394"/>
    <x v="10"/>
    <x v="57"/>
    <x v="57"/>
    <s v="Alfanumerico"/>
    <n v="80"/>
    <s v="NO"/>
    <m/>
    <m/>
  </r>
  <r>
    <n v="1394"/>
    <x v="10"/>
    <x v="58"/>
    <x v="58"/>
    <s v="Alfanumerico"/>
    <n v="100"/>
    <s v="NO"/>
    <m/>
    <m/>
  </r>
  <r>
    <n v="1394"/>
    <x v="10"/>
    <x v="110"/>
    <x v="114"/>
    <s v="Alfanumerico"/>
    <n v="50"/>
    <s v="NO"/>
    <s v="SI"/>
    <s v="TODOS"/>
  </r>
  <r>
    <n v="1394"/>
    <x v="10"/>
    <x v="60"/>
    <x v="60"/>
    <s v="Numeric (9)"/>
    <n v="0"/>
    <s v="NO"/>
    <m/>
    <m/>
  </r>
  <r>
    <n v="1394"/>
    <x v="10"/>
    <x v="61"/>
    <x v="61"/>
    <s v="Alfanumerico"/>
    <n v="20"/>
    <s v="NO"/>
    <m/>
    <m/>
  </r>
  <r>
    <n v="1394"/>
    <x v="10"/>
    <x v="62"/>
    <x v="62"/>
    <s v="Alfanumerico"/>
    <n v="60"/>
    <s v="NO"/>
    <m/>
    <m/>
  </r>
  <r>
    <n v="1394"/>
    <x v="10"/>
    <x v="63"/>
    <x v="63"/>
    <s v="Alfanumerico"/>
    <n v="60"/>
    <s v="NO"/>
    <m/>
    <m/>
  </r>
  <r>
    <m/>
    <x v="11"/>
    <x v="47"/>
    <x v="47"/>
    <s v="Alfanumerico"/>
    <n v="23"/>
    <s v="NO"/>
    <s v="SI"/>
    <m/>
  </r>
  <r>
    <m/>
    <x v="11"/>
    <x v="68"/>
    <x v="72"/>
    <s v="Fecha y Hora"/>
    <n v="0"/>
    <s v="NO"/>
    <s v="SI"/>
    <m/>
  </r>
  <r>
    <m/>
    <x v="11"/>
    <x v="69"/>
    <x v="73"/>
    <s v="Fecha"/>
    <n v="0"/>
    <s v="NO"/>
    <s v="SI"/>
    <m/>
  </r>
  <r>
    <m/>
    <x v="11"/>
    <x v="70"/>
    <x v="74"/>
    <s v="Alfanumerico"/>
    <n v="100"/>
    <s v="NO"/>
    <m/>
    <m/>
  </r>
  <r>
    <m/>
    <x v="11"/>
    <x v="71"/>
    <x v="75"/>
    <s v="Alfanumerico"/>
    <n v="100"/>
    <s v="NO"/>
    <m/>
    <m/>
  </r>
  <r>
    <m/>
    <x v="11"/>
    <x v="72"/>
    <x v="76"/>
    <s v="Alfanumerico"/>
    <n v="100"/>
    <s v="NO"/>
    <m/>
    <m/>
  </r>
  <r>
    <m/>
    <x v="11"/>
    <x v="73"/>
    <x v="77"/>
    <s v="Alfanumerico"/>
    <n v="100"/>
    <s v="NO"/>
    <m/>
    <m/>
  </r>
  <r>
    <m/>
    <x v="11"/>
    <x v="74"/>
    <x v="78"/>
    <s v="Alfanumerico"/>
    <n v="150"/>
    <s v="NO"/>
    <m/>
    <m/>
  </r>
  <r>
    <m/>
    <x v="11"/>
    <x v="75"/>
    <x v="79"/>
    <s v="Alfanumerico"/>
    <n v="150"/>
    <s v="NO"/>
    <m/>
    <m/>
  </r>
  <r>
    <m/>
    <x v="11"/>
    <x v="76"/>
    <x v="80"/>
    <s v="Alfanumerico"/>
    <n v="150"/>
    <s v="NO"/>
    <m/>
    <m/>
  </r>
  <r>
    <m/>
    <x v="11"/>
    <x v="77"/>
    <x v="81"/>
    <s v="Alfanumerico"/>
    <n v="80"/>
    <s v="NO"/>
    <m/>
    <m/>
  </r>
  <r>
    <m/>
    <x v="11"/>
    <x v="78"/>
    <x v="82"/>
    <s v="Numeric (9)"/>
    <n v="0"/>
    <s v="NO"/>
    <m/>
    <m/>
  </r>
  <r>
    <m/>
    <x v="11"/>
    <x v="79"/>
    <x v="83"/>
    <s v="Alfanumerico"/>
    <n v="80"/>
    <s v="NO"/>
    <m/>
    <m/>
  </r>
  <r>
    <m/>
    <x v="11"/>
    <x v="80"/>
    <x v="84"/>
    <s v="Alfanumerico"/>
    <n v="150"/>
    <s v="NO"/>
    <m/>
    <m/>
  </r>
  <r>
    <m/>
    <x v="11"/>
    <x v="81"/>
    <x v="85"/>
    <s v="Alfanumerico"/>
    <n v="250"/>
    <s v="NO"/>
    <m/>
    <m/>
  </r>
  <r>
    <m/>
    <x v="11"/>
    <x v="82"/>
    <x v="86"/>
    <s v="Alfanumerico"/>
    <n v="150"/>
    <s v="NO"/>
    <m/>
    <m/>
  </r>
  <r>
    <m/>
    <x v="11"/>
    <x v="48"/>
    <x v="48"/>
    <s v="Alfanumerico"/>
    <n v="23"/>
    <s v="NO"/>
    <m/>
    <m/>
  </r>
  <r>
    <m/>
    <x v="11"/>
    <x v="83"/>
    <x v="87"/>
    <s v="Alfanumerico"/>
    <n v="30"/>
    <s v="NO"/>
    <s v="SI"/>
    <m/>
  </r>
  <r>
    <m/>
    <x v="11"/>
    <x v="84"/>
    <x v="88"/>
    <s v="Alfanumerico"/>
    <n v="80"/>
    <s v="NO"/>
    <s v="SI"/>
    <m/>
  </r>
  <r>
    <m/>
    <x v="11"/>
    <x v="85"/>
    <x v="89"/>
    <s v="Alfanumerico"/>
    <n v="50"/>
    <s v="NO"/>
    <m/>
    <m/>
  </r>
  <r>
    <m/>
    <x v="11"/>
    <x v="86"/>
    <x v="90"/>
    <s v="Alfanumerico"/>
    <n v="80"/>
    <s v="NO"/>
    <m/>
    <m/>
  </r>
  <r>
    <m/>
    <x v="11"/>
    <x v="87"/>
    <x v="91"/>
    <s v="Alfanumerico"/>
    <n v="60"/>
    <s v="NO"/>
    <m/>
    <m/>
  </r>
  <r>
    <m/>
    <x v="11"/>
    <x v="88"/>
    <x v="92"/>
    <s v="Numeric (9)"/>
    <n v="0"/>
    <s v="NO"/>
    <m/>
    <m/>
  </r>
  <r>
    <m/>
    <x v="11"/>
    <x v="89"/>
    <x v="93"/>
    <s v="Numeric (9)"/>
    <n v="0"/>
    <s v="NO"/>
    <m/>
    <m/>
  </r>
  <r>
    <m/>
    <x v="11"/>
    <x v="90"/>
    <x v="94"/>
    <s v="Numeric (9)"/>
    <n v="0"/>
    <s v="NO"/>
    <m/>
    <m/>
  </r>
  <r>
    <m/>
    <x v="11"/>
    <x v="91"/>
    <x v="95"/>
    <s v="Numeric (9)"/>
    <n v="0"/>
    <s v="NO"/>
    <m/>
    <m/>
  </r>
  <r>
    <m/>
    <x v="11"/>
    <x v="92"/>
    <x v="96"/>
    <s v="Alfanumerico"/>
    <n v="2"/>
    <s v="NO"/>
    <m/>
    <m/>
  </r>
  <r>
    <m/>
    <x v="11"/>
    <x v="93"/>
    <x v="97"/>
    <s v="Alfanumerico"/>
    <n v="5"/>
    <s v="NO"/>
    <m/>
    <m/>
  </r>
  <r>
    <m/>
    <x v="11"/>
    <x v="94"/>
    <x v="98"/>
    <s v="Alfanumerico"/>
    <n v="80"/>
    <s v="NO"/>
    <m/>
    <m/>
  </r>
  <r>
    <m/>
    <x v="11"/>
    <x v="95"/>
    <x v="99"/>
    <s v="Alfanumerico"/>
    <n v="80"/>
    <s v="NO"/>
    <m/>
    <m/>
  </r>
  <r>
    <m/>
    <x v="11"/>
    <x v="96"/>
    <x v="100"/>
    <s v="Alfanumerico"/>
    <n v="50"/>
    <s v="NO"/>
    <m/>
    <m/>
  </r>
  <r>
    <m/>
    <x v="11"/>
    <x v="97"/>
    <x v="101"/>
    <s v="Alfanumerico"/>
    <n v="50"/>
    <s v="NO"/>
    <m/>
    <m/>
  </r>
  <r>
    <m/>
    <x v="11"/>
    <x v="98"/>
    <x v="102"/>
    <s v="Alfanumerico"/>
    <n v="80"/>
    <s v="NO"/>
    <m/>
    <m/>
  </r>
  <r>
    <m/>
    <x v="11"/>
    <x v="99"/>
    <x v="103"/>
    <s v="Numeric (9)"/>
    <n v="0"/>
    <s v="NO"/>
    <m/>
    <m/>
  </r>
  <r>
    <m/>
    <x v="11"/>
    <x v="100"/>
    <x v="104"/>
    <s v="Alfanumerico"/>
    <n v="90"/>
    <s v="NO"/>
    <m/>
    <m/>
  </r>
  <r>
    <m/>
    <x v="11"/>
    <x v="101"/>
    <x v="105"/>
    <s v="Alfanumerico"/>
    <n v="20"/>
    <s v="NO"/>
    <m/>
    <m/>
  </r>
  <r>
    <m/>
    <x v="11"/>
    <x v="102"/>
    <x v="106"/>
    <s v="Alfanumerico"/>
    <n v="90"/>
    <s v="NO"/>
    <m/>
    <m/>
  </r>
  <r>
    <m/>
    <x v="11"/>
    <x v="103"/>
    <x v="107"/>
    <s v="Alfanumerico"/>
    <n v="20"/>
    <s v="NO"/>
    <m/>
    <m/>
  </r>
  <r>
    <m/>
    <x v="11"/>
    <x v="104"/>
    <x v="108"/>
    <s v="Alfanumerico"/>
    <n v="150"/>
    <s v="NO"/>
    <m/>
    <m/>
  </r>
  <r>
    <m/>
    <x v="11"/>
    <x v="105"/>
    <x v="109"/>
    <s v="Alfanumerico"/>
    <n v="50"/>
    <s v="NO"/>
    <m/>
    <m/>
  </r>
  <r>
    <m/>
    <x v="11"/>
    <x v="106"/>
    <x v="110"/>
    <s v="Alfanumerico"/>
    <n v="100"/>
    <s v="NO"/>
    <m/>
    <m/>
  </r>
  <r>
    <m/>
    <x v="11"/>
    <x v="107"/>
    <x v="111"/>
    <s v="Alfanumerico"/>
    <n v="50"/>
    <s v="NO"/>
    <m/>
    <m/>
  </r>
  <r>
    <m/>
    <x v="11"/>
    <x v="108"/>
    <x v="112"/>
    <s v="Alfanumerico"/>
    <n v="50"/>
    <s v="NO"/>
    <m/>
    <m/>
  </r>
  <r>
    <m/>
    <x v="11"/>
    <x v="1"/>
    <x v="1"/>
    <s v="Numeric (20)"/>
    <n v="0"/>
    <s v="NO"/>
    <m/>
    <m/>
  </r>
  <r>
    <m/>
    <x v="11"/>
    <x v="109"/>
    <x v="113"/>
    <s v="Alfanumerico"/>
    <n v="20"/>
    <s v="NO"/>
    <m/>
    <m/>
  </r>
  <r>
    <m/>
    <x v="11"/>
    <x v="0"/>
    <x v="0"/>
    <s v="Alfanumerico"/>
    <n v="200"/>
    <s v="NO"/>
    <m/>
    <m/>
  </r>
  <r>
    <m/>
    <x v="11"/>
    <x v="49"/>
    <x v="49"/>
    <s v="Alfanumerico"/>
    <n v="100"/>
    <s v="NO"/>
    <s v="SI"/>
    <m/>
  </r>
  <r>
    <m/>
    <x v="11"/>
    <x v="52"/>
    <x v="52"/>
    <s v="Alfanumerico"/>
    <n v="100"/>
    <s v="NO"/>
    <s v="SI"/>
    <m/>
  </r>
  <r>
    <m/>
    <x v="11"/>
    <x v="59"/>
    <x v="59"/>
    <s v="Numeric (9)"/>
    <n v="0"/>
    <s v="NO"/>
    <m/>
    <m/>
  </r>
  <r>
    <m/>
    <x v="11"/>
    <x v="53"/>
    <x v="53"/>
    <s v="Alfanumerico"/>
    <n v="100"/>
    <s v="NO"/>
    <s v="SI"/>
    <m/>
  </r>
  <r>
    <m/>
    <x v="11"/>
    <x v="50"/>
    <x v="50"/>
    <s v="Alfanumerico"/>
    <n v="100"/>
    <s v="NO"/>
    <s v="SI"/>
    <m/>
  </r>
  <r>
    <m/>
    <x v="11"/>
    <x v="54"/>
    <x v="54"/>
    <s v="Alfanumerico"/>
    <n v="100"/>
    <s v="NO"/>
    <s v="SI"/>
    <m/>
  </r>
  <r>
    <m/>
    <x v="11"/>
    <x v="51"/>
    <x v="51"/>
    <s v="Alfanumerico"/>
    <n v="5"/>
    <s v="NO"/>
    <m/>
    <m/>
  </r>
  <r>
    <m/>
    <x v="11"/>
    <x v="44"/>
    <x v="44"/>
    <s v="Alfanumerico"/>
    <n v="100"/>
    <s v="NO"/>
    <m/>
    <m/>
  </r>
  <r>
    <m/>
    <x v="11"/>
    <x v="55"/>
    <x v="55"/>
    <s v="Alfanumerico"/>
    <n v="20"/>
    <s v="NO"/>
    <m/>
    <m/>
  </r>
  <r>
    <m/>
    <x v="11"/>
    <x v="56"/>
    <x v="56"/>
    <s v="Numeric (9)"/>
    <n v="0"/>
    <s v="NO"/>
    <m/>
    <m/>
  </r>
  <r>
    <m/>
    <x v="11"/>
    <x v="57"/>
    <x v="57"/>
    <s v="Alfanumerico"/>
    <n v="80"/>
    <s v="NO"/>
    <m/>
    <m/>
  </r>
  <r>
    <m/>
    <x v="11"/>
    <x v="58"/>
    <x v="58"/>
    <s v="Alfanumerico"/>
    <n v="100"/>
    <s v="NO"/>
    <m/>
    <m/>
  </r>
  <r>
    <m/>
    <x v="11"/>
    <x v="110"/>
    <x v="114"/>
    <s v="Alfanumerico"/>
    <n v="50"/>
    <s v="NO"/>
    <s v="SI"/>
    <s v="TODOS"/>
  </r>
  <r>
    <m/>
    <x v="11"/>
    <x v="111"/>
    <x v="115"/>
    <s v="Alfanumerico"/>
    <n v="15"/>
    <s v="NO"/>
    <m/>
    <m/>
  </r>
  <r>
    <m/>
    <x v="11"/>
    <x v="60"/>
    <x v="60"/>
    <s v="Numeric (9)"/>
    <n v="0"/>
    <s v="NO"/>
    <m/>
    <m/>
  </r>
  <r>
    <m/>
    <x v="11"/>
    <x v="61"/>
    <x v="61"/>
    <s v="Alfanumerico"/>
    <n v="20"/>
    <s v="NO"/>
    <m/>
    <m/>
  </r>
  <r>
    <m/>
    <x v="11"/>
    <x v="62"/>
    <x v="62"/>
    <s v="Alfanumerico"/>
    <n v="60"/>
    <s v="NO"/>
    <m/>
    <m/>
  </r>
  <r>
    <m/>
    <x v="11"/>
    <x v="63"/>
    <x v="63"/>
    <s v="Alfanumerico"/>
    <n v="60"/>
    <s v="NO"/>
    <m/>
    <m/>
  </r>
  <r>
    <m/>
    <x v="12"/>
    <x v="47"/>
    <x v="47"/>
    <s v="Alfanumerico"/>
    <n v="23"/>
    <s v="NO"/>
    <s v="SI"/>
    <m/>
  </r>
  <r>
    <m/>
    <x v="12"/>
    <x v="68"/>
    <x v="72"/>
    <s v="Fecha y Hora"/>
    <n v="0"/>
    <s v="NO"/>
    <s v="SI"/>
    <m/>
  </r>
  <r>
    <m/>
    <x v="12"/>
    <x v="69"/>
    <x v="73"/>
    <s v="Fecha"/>
    <n v="0"/>
    <s v="NO"/>
    <s v="SI"/>
    <m/>
  </r>
  <r>
    <m/>
    <x v="12"/>
    <x v="81"/>
    <x v="85"/>
    <s v="Alfanumerico"/>
    <n v="250"/>
    <s v="NO"/>
    <m/>
    <m/>
  </r>
  <r>
    <m/>
    <x v="12"/>
    <x v="82"/>
    <x v="86"/>
    <s v="Alfanumerico"/>
    <n v="150"/>
    <s v="NO"/>
    <m/>
    <m/>
  </r>
  <r>
    <m/>
    <x v="12"/>
    <x v="48"/>
    <x v="48"/>
    <s v="Alfanumerico"/>
    <n v="23"/>
    <s v="NO"/>
    <m/>
    <m/>
  </r>
  <r>
    <m/>
    <x v="12"/>
    <x v="83"/>
    <x v="87"/>
    <s v="Alfanumerico"/>
    <n v="30"/>
    <s v="NO"/>
    <s v="SI"/>
    <m/>
  </r>
  <r>
    <m/>
    <x v="12"/>
    <x v="84"/>
    <x v="88"/>
    <s v="Alfanumerico"/>
    <n v="80"/>
    <s v="NO"/>
    <s v="SI"/>
    <m/>
  </r>
  <r>
    <m/>
    <x v="12"/>
    <x v="1"/>
    <x v="1"/>
    <s v="Numeric (20)"/>
    <n v="0"/>
    <s v="NO"/>
    <m/>
    <m/>
  </r>
  <r>
    <m/>
    <x v="12"/>
    <x v="109"/>
    <x v="113"/>
    <s v="Alfanumerico"/>
    <n v="20"/>
    <s v="NO"/>
    <m/>
    <m/>
  </r>
  <r>
    <m/>
    <x v="12"/>
    <x v="0"/>
    <x v="0"/>
    <s v="Alfanumerico"/>
    <n v="200"/>
    <s v="NO"/>
    <m/>
    <m/>
  </r>
  <r>
    <m/>
    <x v="12"/>
    <x v="112"/>
    <x v="116"/>
    <s v="Numeric (9)"/>
    <n v="0"/>
    <s v="NO"/>
    <m/>
    <m/>
  </r>
  <r>
    <m/>
    <x v="12"/>
    <x v="113"/>
    <x v="117"/>
    <s v="Alfanumerico"/>
    <n v="200"/>
    <s v="NO"/>
    <m/>
    <m/>
  </r>
  <r>
    <m/>
    <x v="12"/>
    <x v="114"/>
    <x v="118"/>
    <s v="Alfanumerico"/>
    <n v="200"/>
    <s v="NO"/>
    <m/>
    <m/>
  </r>
  <r>
    <m/>
    <x v="12"/>
    <x v="115"/>
    <x v="119"/>
    <s v="Alfanumerico"/>
    <n v="200"/>
    <s v="NO"/>
    <m/>
    <m/>
  </r>
  <r>
    <m/>
    <x v="12"/>
    <x v="116"/>
    <x v="120"/>
    <s v="Alfanumerico"/>
    <n v="200"/>
    <s v="NO"/>
    <m/>
    <m/>
  </r>
  <r>
    <m/>
    <x v="12"/>
    <x v="117"/>
    <x v="121"/>
    <s v="Numeric (9)"/>
    <n v="0"/>
    <s v="NO"/>
    <m/>
    <m/>
  </r>
  <r>
    <m/>
    <x v="12"/>
    <x v="118"/>
    <x v="122"/>
    <s v="Fecha"/>
    <n v="0"/>
    <s v="NO"/>
    <m/>
    <m/>
  </r>
  <r>
    <m/>
    <x v="12"/>
    <x v="119"/>
    <x v="123"/>
    <s v="Fecha y Hora"/>
    <n v="0"/>
    <s v="NO"/>
    <m/>
    <m/>
  </r>
  <r>
    <m/>
    <x v="12"/>
    <x v="120"/>
    <x v="124"/>
    <s v="Alfanumerico"/>
    <n v="200"/>
    <s v="NO"/>
    <m/>
    <m/>
  </r>
  <r>
    <m/>
    <x v="12"/>
    <x v="121"/>
    <x v="125"/>
    <s v="Alfanumerico"/>
    <n v="200"/>
    <s v="NO"/>
    <m/>
    <m/>
  </r>
  <r>
    <m/>
    <x v="12"/>
    <x v="122"/>
    <x v="126"/>
    <s v="Alfanumerico"/>
    <n v="200"/>
    <s v="NO"/>
    <m/>
    <m/>
  </r>
  <r>
    <m/>
    <x v="12"/>
    <x v="123"/>
    <x v="127"/>
    <s v="Numeric (9)"/>
    <n v="0"/>
    <s v="NO"/>
    <m/>
    <m/>
  </r>
  <r>
    <m/>
    <x v="12"/>
    <x v="124"/>
    <x v="128"/>
    <s v="Alfanumerico"/>
    <n v="200"/>
    <s v="NO"/>
    <m/>
    <m/>
  </r>
  <r>
    <m/>
    <x v="12"/>
    <x v="125"/>
    <x v="129"/>
    <s v="Alfanumerico"/>
    <n v="200"/>
    <s v="NO"/>
    <m/>
    <m/>
  </r>
  <r>
    <m/>
    <x v="12"/>
    <x v="126"/>
    <x v="130"/>
    <s v="Alfanumerico"/>
    <n v="200"/>
    <s v="NO"/>
    <m/>
    <m/>
  </r>
  <r>
    <m/>
    <x v="12"/>
    <x v="49"/>
    <x v="49"/>
    <s v="Alfanumerico"/>
    <n v="100"/>
    <s v="NO"/>
    <s v="SI"/>
    <m/>
  </r>
  <r>
    <m/>
    <x v="12"/>
    <x v="52"/>
    <x v="52"/>
    <s v="Alfanumerico"/>
    <n v="100"/>
    <s v="NO"/>
    <s v="SI"/>
    <m/>
  </r>
  <r>
    <m/>
    <x v="12"/>
    <x v="59"/>
    <x v="59"/>
    <s v="Numeric (9)"/>
    <n v="0"/>
    <s v="NO"/>
    <m/>
    <m/>
  </r>
  <r>
    <m/>
    <x v="12"/>
    <x v="53"/>
    <x v="53"/>
    <s v="Alfanumerico"/>
    <n v="100"/>
    <s v="NO"/>
    <s v="SI"/>
    <m/>
  </r>
  <r>
    <m/>
    <x v="12"/>
    <x v="50"/>
    <x v="50"/>
    <s v="Alfanumerico"/>
    <n v="100"/>
    <s v="NO"/>
    <s v="SI"/>
    <m/>
  </r>
  <r>
    <m/>
    <x v="12"/>
    <x v="54"/>
    <x v="54"/>
    <s v="Alfanumerico"/>
    <n v="100"/>
    <s v="NO"/>
    <s v="SI"/>
    <m/>
  </r>
  <r>
    <m/>
    <x v="12"/>
    <x v="51"/>
    <x v="51"/>
    <s v="Alfanumerico"/>
    <n v="5"/>
    <s v="NO"/>
    <m/>
    <m/>
  </r>
  <r>
    <m/>
    <x v="12"/>
    <x v="44"/>
    <x v="44"/>
    <s v="Alfanumerico"/>
    <n v="100"/>
    <s v="NO"/>
    <m/>
    <m/>
  </r>
  <r>
    <m/>
    <x v="12"/>
    <x v="55"/>
    <x v="55"/>
    <s v="Alfanumerico"/>
    <n v="20"/>
    <s v="NO"/>
    <m/>
    <m/>
  </r>
  <r>
    <m/>
    <x v="12"/>
    <x v="56"/>
    <x v="56"/>
    <s v="Numeric (9)"/>
    <n v="0"/>
    <s v="NO"/>
    <m/>
    <m/>
  </r>
  <r>
    <m/>
    <x v="12"/>
    <x v="57"/>
    <x v="57"/>
    <s v="Alfanumerico"/>
    <n v="80"/>
    <s v="NO"/>
    <m/>
    <m/>
  </r>
  <r>
    <m/>
    <x v="12"/>
    <x v="58"/>
    <x v="58"/>
    <s v="Alfanumerico"/>
    <n v="100"/>
    <s v="NO"/>
    <m/>
    <m/>
  </r>
  <r>
    <m/>
    <x v="12"/>
    <x v="110"/>
    <x v="114"/>
    <s v="Alfanumerico"/>
    <n v="50"/>
    <s v="NO"/>
    <s v="SI"/>
    <s v="TODOS"/>
  </r>
  <r>
    <m/>
    <x v="12"/>
    <x v="60"/>
    <x v="60"/>
    <s v="Numeric (9)"/>
    <n v="0"/>
    <s v="NO"/>
    <m/>
    <m/>
  </r>
  <r>
    <m/>
    <x v="12"/>
    <x v="61"/>
    <x v="61"/>
    <s v="Alfanumerico"/>
    <n v="20"/>
    <s v="NO"/>
    <m/>
    <m/>
  </r>
  <r>
    <m/>
    <x v="12"/>
    <x v="62"/>
    <x v="62"/>
    <s v="Alfanumerico"/>
    <n v="60"/>
    <s v="NO"/>
    <m/>
    <m/>
  </r>
  <r>
    <m/>
    <x v="12"/>
    <x v="63"/>
    <x v="63"/>
    <s v="Alfanumerico"/>
    <n v="60"/>
    <s v="NO"/>
    <m/>
    <m/>
  </r>
  <r>
    <n v="1377"/>
    <x v="9"/>
    <x v="7"/>
    <x v="7"/>
    <s v="Alfanumerico"/>
    <n v="100"/>
    <s v="NO"/>
    <s v="SI"/>
    <s v="Entidad"/>
  </r>
  <r>
    <n v="1394"/>
    <x v="10"/>
    <x v="7"/>
    <x v="7"/>
    <s v="Alfanumerico"/>
    <n v="100"/>
    <s v="NO"/>
    <s v="SI"/>
    <s v="Entidad"/>
  </r>
  <r>
    <m/>
    <x v="11"/>
    <x v="7"/>
    <x v="7"/>
    <s v="Alfanumerico"/>
    <n v="100"/>
    <s v="NO"/>
    <s v="SI"/>
    <s v="Entidad"/>
  </r>
  <r>
    <m/>
    <x v="12"/>
    <x v="7"/>
    <x v="7"/>
    <s v="Alfanumerico"/>
    <n v="100"/>
    <s v="NO"/>
    <s v="SI"/>
    <s v="Entidad"/>
  </r>
  <r>
    <n v="1377"/>
    <x v="9"/>
    <x v="15"/>
    <x v="15"/>
    <s v="Alfanumerico"/>
    <n v="30"/>
    <s v="NO"/>
    <s v="SI"/>
    <m/>
  </r>
  <r>
    <n v="1394"/>
    <x v="10"/>
    <x v="15"/>
    <x v="15"/>
    <s v="Alfanumerico"/>
    <n v="30"/>
    <s v="NO"/>
    <s v="SI"/>
    <m/>
  </r>
  <r>
    <m/>
    <x v="11"/>
    <x v="15"/>
    <x v="15"/>
    <s v="Alfanumerico"/>
    <n v="30"/>
    <s v="NO"/>
    <s v="SI"/>
    <m/>
  </r>
  <r>
    <m/>
    <x v="12"/>
    <x v="15"/>
    <x v="15"/>
    <s v="Alfanumerico"/>
    <n v="30"/>
    <s v="NO"/>
    <s v="SI"/>
    <m/>
  </r>
  <r>
    <n v="1377"/>
    <x v="9"/>
    <x v="18"/>
    <x v="18"/>
    <s v="Alfanumerico"/>
    <n v="40"/>
    <s v="NO"/>
    <s v="SI"/>
    <s v="Número radicado Sise"/>
  </r>
  <r>
    <n v="1394"/>
    <x v="10"/>
    <x v="18"/>
    <x v="18"/>
    <s v="Alfanumerico"/>
    <n v="40"/>
    <s v="NO"/>
    <s v="SI"/>
    <s v="Número radicado Sise"/>
  </r>
  <r>
    <m/>
    <x v="11"/>
    <x v="18"/>
    <x v="18"/>
    <s v="Alfanumerico"/>
    <n v="40"/>
    <s v="NO"/>
    <s v="SI"/>
    <s v="Número radicado Sise"/>
  </r>
  <r>
    <m/>
    <x v="12"/>
    <x v="18"/>
    <x v="18"/>
    <s v="Alfanumerico"/>
    <n v="40"/>
    <s v="NO"/>
    <s v="SI"/>
    <s v="Número radicado Sise"/>
  </r>
  <r>
    <n v="1377"/>
    <x v="9"/>
    <x v="19"/>
    <x v="19"/>
    <s v="Alfanumerico"/>
    <n v="30"/>
    <s v="NO"/>
    <s v="SI"/>
    <s v="Número de siniestro sise"/>
  </r>
  <r>
    <n v="1394"/>
    <x v="10"/>
    <x v="19"/>
    <x v="19"/>
    <s v="Alfanumerico"/>
    <n v="30"/>
    <s v="NO"/>
    <s v="SI"/>
    <s v="Número de siniestro sise"/>
  </r>
  <r>
    <m/>
    <x v="11"/>
    <x v="19"/>
    <x v="19"/>
    <s v="Alfanumerico"/>
    <n v="30"/>
    <s v="NO"/>
    <s v="SI"/>
    <s v="Número de siniestro sise"/>
  </r>
  <r>
    <m/>
    <x v="12"/>
    <x v="19"/>
    <x v="19"/>
    <s v="Alfanumerico"/>
    <n v="30"/>
    <s v="NO"/>
    <s v="SI"/>
    <s v="Número de siniestro sise"/>
  </r>
  <r>
    <n v="1377"/>
    <x v="9"/>
    <x v="2"/>
    <x v="2"/>
    <s v="Alfanumerico"/>
    <n v="150"/>
    <s v="NO"/>
    <s v="SI"/>
    <m/>
  </r>
  <r>
    <n v="1394"/>
    <x v="10"/>
    <x v="2"/>
    <x v="2"/>
    <s v="Alfanumerico"/>
    <n v="150"/>
    <s v="NO"/>
    <s v="SI"/>
    <m/>
  </r>
  <r>
    <m/>
    <x v="11"/>
    <x v="2"/>
    <x v="2"/>
    <s v="Alfanumerico"/>
    <n v="150"/>
    <s v="NO"/>
    <s v="SI"/>
    <m/>
  </r>
  <r>
    <m/>
    <x v="12"/>
    <x v="2"/>
    <x v="2"/>
    <s v="Alfanumerico"/>
    <n v="150"/>
    <s v="NO"/>
    <s v="SI"/>
    <m/>
  </r>
  <r>
    <n v="1377"/>
    <x v="9"/>
    <x v="28"/>
    <x v="28"/>
    <s v="Alfanumerico"/>
    <n v="150"/>
    <s v="NO"/>
    <s v="SI"/>
    <m/>
  </r>
  <r>
    <n v="1394"/>
    <x v="10"/>
    <x v="28"/>
    <x v="28"/>
    <s v="Alfanumerico"/>
    <n v="150"/>
    <s v="NO"/>
    <s v="SI"/>
    <m/>
  </r>
  <r>
    <m/>
    <x v="11"/>
    <x v="28"/>
    <x v="28"/>
    <s v="Alfanumerico"/>
    <n v="150"/>
    <s v="NO"/>
    <s v="SI"/>
    <m/>
  </r>
  <r>
    <m/>
    <x v="12"/>
    <x v="28"/>
    <x v="28"/>
    <s v="Alfanumerico"/>
    <n v="150"/>
    <s v="NO"/>
    <s v="SI"/>
    <m/>
  </r>
  <r>
    <n v="1377"/>
    <x v="9"/>
    <x v="24"/>
    <x v="24"/>
    <s v="Alfanumerico"/>
    <n v="60"/>
    <s v="NO"/>
    <s v="SI"/>
    <m/>
  </r>
  <r>
    <n v="1394"/>
    <x v="10"/>
    <x v="24"/>
    <x v="24"/>
    <s v="Alfanumerico"/>
    <n v="60"/>
    <s v="NO"/>
    <s v="SI"/>
    <m/>
  </r>
  <r>
    <m/>
    <x v="11"/>
    <x v="24"/>
    <x v="24"/>
    <s v="Alfanumerico"/>
    <n v="60"/>
    <s v="NO"/>
    <s v="SI"/>
    <m/>
  </r>
  <r>
    <m/>
    <x v="12"/>
    <x v="24"/>
    <x v="24"/>
    <s v="Alfanumerico"/>
    <n v="60"/>
    <s v="NO"/>
    <s v="SI"/>
    <m/>
  </r>
  <r>
    <n v="1377"/>
    <x v="9"/>
    <x v="41"/>
    <x v="41"/>
    <s v="Numeric (9)"/>
    <n v="0"/>
    <s v="NO"/>
    <s v="SI"/>
    <s v="Año ejercicio del siniestro"/>
  </r>
  <r>
    <n v="1394"/>
    <x v="10"/>
    <x v="41"/>
    <x v="41"/>
    <s v="Numeric (9)"/>
    <n v="0"/>
    <s v="NO"/>
    <s v="SI"/>
    <s v="Año ejercicio del siniestro"/>
  </r>
  <r>
    <m/>
    <x v="11"/>
    <x v="41"/>
    <x v="41"/>
    <s v="Numeric (9)"/>
    <n v="0"/>
    <s v="NO"/>
    <s v="SI"/>
    <s v="Año ejercicio del siniestro"/>
  </r>
  <r>
    <m/>
    <x v="12"/>
    <x v="41"/>
    <x v="41"/>
    <s v="Numeric (9)"/>
    <n v="0"/>
    <s v="NO"/>
    <s v="SI"/>
    <s v="Año ejercicio del siniestro"/>
  </r>
  <r>
    <n v="1377"/>
    <x v="9"/>
    <x v="13"/>
    <x v="13"/>
    <s v="Alfanumerico"/>
    <n v="12"/>
    <s v="NO"/>
    <s v="SI"/>
    <s v="Nit reclamante"/>
  </r>
  <r>
    <n v="1394"/>
    <x v="10"/>
    <x v="13"/>
    <x v="13"/>
    <s v="Alfanumerico"/>
    <n v="12"/>
    <s v="NO"/>
    <s v="SI"/>
    <s v="Nit reclamante"/>
  </r>
  <r>
    <m/>
    <x v="11"/>
    <x v="13"/>
    <x v="13"/>
    <s v="Alfanumerico"/>
    <n v="12"/>
    <s v="NO"/>
    <s v="SI"/>
    <s v="Nit reclamante"/>
  </r>
  <r>
    <m/>
    <x v="12"/>
    <x v="13"/>
    <x v="13"/>
    <s v="Alfanumerico"/>
    <n v="12"/>
    <s v="NO"/>
    <s v="SI"/>
    <s v="Nit reclamante"/>
  </r>
  <r>
    <n v="1377"/>
    <x v="9"/>
    <x v="33"/>
    <x v="33"/>
    <s v="Fecha y Hora"/>
    <n v="0"/>
    <s v="NO"/>
    <s v="SI"/>
    <s v="Fecha y hora de la recepción de la reclamación"/>
  </r>
  <r>
    <n v="1394"/>
    <x v="10"/>
    <x v="33"/>
    <x v="33"/>
    <s v="Fecha y Hora"/>
    <n v="0"/>
    <s v="NO"/>
    <s v="SI"/>
    <s v="Fecha y hora de la recepción de la reclamación"/>
  </r>
  <r>
    <m/>
    <x v="11"/>
    <x v="33"/>
    <x v="33"/>
    <s v="Fecha y Hora"/>
    <n v="0"/>
    <s v="NO"/>
    <s v="SI"/>
    <s v="Fecha y hora de la recepción de la reclamación"/>
  </r>
  <r>
    <m/>
    <x v="12"/>
    <x v="33"/>
    <x v="33"/>
    <s v="Fecha y Hora"/>
    <n v="0"/>
    <s v="NO"/>
    <s v="SI"/>
    <s v="Fecha y hora de la recepción de la reclamación"/>
  </r>
  <r>
    <n v="1394"/>
    <x v="10"/>
    <x v="64"/>
    <x v="131"/>
    <s v="Fecha y Hora"/>
    <n v="0"/>
    <s v="NO"/>
    <s v="SI"/>
    <s v="Fecha y hora de la recepción de la guía de notificación"/>
  </r>
  <r>
    <m/>
    <x v="12"/>
    <x v="64"/>
    <x v="131"/>
    <s v="Fecha y Hora"/>
    <n v="0"/>
    <s v="NO"/>
    <s v="SI"/>
    <s v="Fecha y hora de la recepción de la guía de notificación"/>
  </r>
  <r>
    <n v="311"/>
    <x v="6"/>
    <x v="47"/>
    <x v="47"/>
    <s v="Alfanumerico"/>
    <n v="23"/>
    <s v="NO"/>
    <s v="SI"/>
    <n v="0"/>
  </r>
  <r>
    <n v="311"/>
    <x v="6"/>
    <x v="16"/>
    <x v="16"/>
    <s v="Alfanumerico"/>
    <n v="30"/>
    <s v="NO"/>
    <s v="SI"/>
    <s v="¿Qué diferencia hay entre número de lote y número de trámite? Validar si se va a continuar el número de trámite."/>
  </r>
  <r>
    <n v="311"/>
    <x v="6"/>
    <x v="35"/>
    <x v="35"/>
    <s v="Alfanumerico"/>
    <n v="30"/>
    <s v="NO"/>
    <m/>
    <m/>
  </r>
  <r>
    <n v="311"/>
    <x v="6"/>
    <x v="8"/>
    <x v="8"/>
    <s v="Alfanumerico"/>
    <n v="70"/>
    <s v="NO"/>
    <s v="SI"/>
    <s v="Objeción total / Pago parcial / Pago total"/>
  </r>
  <r>
    <n v="316"/>
    <x v="7"/>
    <x v="8"/>
    <x v="8"/>
    <s v="Alfanumerico"/>
    <n v="70"/>
    <s v="NO"/>
    <s v="SI"/>
    <s v="Objeción total / Pago parcial / Pago total"/>
  </r>
  <r>
    <m/>
    <x v="8"/>
    <x v="8"/>
    <x v="8"/>
    <s v="Alfanumerico"/>
    <n v="70"/>
    <s v="NO"/>
    <s v="SI"/>
    <s v="Objeción total / Pago parcial / Pago total"/>
  </r>
  <r>
    <m/>
    <x v="13"/>
    <x v="47"/>
    <x v="47"/>
    <s v="Alfanumerico"/>
    <n v="23"/>
    <s v="NO"/>
    <s v="SI"/>
    <m/>
  </r>
  <r>
    <m/>
    <x v="13"/>
    <x v="68"/>
    <x v="72"/>
    <s v="Fecha y Hora"/>
    <n v="0"/>
    <s v="NO"/>
    <s v="SI"/>
    <m/>
  </r>
  <r>
    <m/>
    <x v="13"/>
    <x v="69"/>
    <x v="73"/>
    <s v="Fecha"/>
    <n v="0"/>
    <s v="NO"/>
    <s v="SI"/>
    <m/>
  </r>
  <r>
    <m/>
    <x v="13"/>
    <x v="81"/>
    <x v="85"/>
    <s v="Alfanumerico"/>
    <n v="250"/>
    <s v="NO"/>
    <m/>
    <m/>
  </r>
  <r>
    <m/>
    <x v="13"/>
    <x v="82"/>
    <x v="86"/>
    <s v="Alfanumerico"/>
    <n v="150"/>
    <s v="NO"/>
    <m/>
    <m/>
  </r>
  <r>
    <m/>
    <x v="13"/>
    <x v="48"/>
    <x v="48"/>
    <s v="Alfanumerico"/>
    <n v="23"/>
    <s v="NO"/>
    <m/>
    <m/>
  </r>
  <r>
    <m/>
    <x v="13"/>
    <x v="83"/>
    <x v="87"/>
    <s v="Alfanumerico"/>
    <n v="30"/>
    <s v="NO"/>
    <s v="SI"/>
    <m/>
  </r>
  <r>
    <m/>
    <x v="13"/>
    <x v="84"/>
    <x v="88"/>
    <s v="Alfanumerico"/>
    <n v="80"/>
    <s v="NO"/>
    <s v="SI"/>
    <m/>
  </r>
  <r>
    <m/>
    <x v="13"/>
    <x v="1"/>
    <x v="1"/>
    <s v="Numeric (20)"/>
    <n v="0"/>
    <s v="NO"/>
    <m/>
    <m/>
  </r>
  <r>
    <m/>
    <x v="13"/>
    <x v="109"/>
    <x v="113"/>
    <s v="Alfanumerico"/>
    <n v="20"/>
    <s v="NO"/>
    <m/>
    <m/>
  </r>
  <r>
    <m/>
    <x v="13"/>
    <x v="0"/>
    <x v="0"/>
    <s v="Alfanumerico"/>
    <n v="200"/>
    <s v="NO"/>
    <m/>
    <m/>
  </r>
  <r>
    <m/>
    <x v="13"/>
    <x v="112"/>
    <x v="116"/>
    <s v="Numeric (9)"/>
    <n v="0"/>
    <s v="NO"/>
    <m/>
    <m/>
  </r>
  <r>
    <m/>
    <x v="13"/>
    <x v="113"/>
    <x v="117"/>
    <s v="Alfanumerico"/>
    <n v="200"/>
    <s v="NO"/>
    <m/>
    <m/>
  </r>
  <r>
    <m/>
    <x v="13"/>
    <x v="114"/>
    <x v="118"/>
    <s v="Alfanumerico"/>
    <n v="200"/>
    <s v="NO"/>
    <m/>
    <m/>
  </r>
  <r>
    <m/>
    <x v="13"/>
    <x v="115"/>
    <x v="119"/>
    <s v="Alfanumerico"/>
    <n v="200"/>
    <s v="NO"/>
    <m/>
    <m/>
  </r>
  <r>
    <m/>
    <x v="13"/>
    <x v="116"/>
    <x v="120"/>
    <s v="Alfanumerico"/>
    <n v="200"/>
    <s v="NO"/>
    <m/>
    <m/>
  </r>
  <r>
    <m/>
    <x v="13"/>
    <x v="117"/>
    <x v="121"/>
    <s v="Numeric (9)"/>
    <n v="0"/>
    <s v="NO"/>
    <m/>
    <m/>
  </r>
  <r>
    <m/>
    <x v="13"/>
    <x v="118"/>
    <x v="122"/>
    <s v="Fecha"/>
    <n v="0"/>
    <s v="NO"/>
    <m/>
    <m/>
  </r>
  <r>
    <m/>
    <x v="13"/>
    <x v="119"/>
    <x v="123"/>
    <s v="Fecha y Hora"/>
    <n v="0"/>
    <s v="NO"/>
    <m/>
    <m/>
  </r>
  <r>
    <m/>
    <x v="13"/>
    <x v="120"/>
    <x v="124"/>
    <s v="Alfanumerico"/>
    <n v="200"/>
    <s v="NO"/>
    <m/>
    <m/>
  </r>
  <r>
    <m/>
    <x v="13"/>
    <x v="121"/>
    <x v="125"/>
    <s v="Alfanumerico"/>
    <n v="200"/>
    <s v="NO"/>
    <m/>
    <m/>
  </r>
  <r>
    <m/>
    <x v="13"/>
    <x v="122"/>
    <x v="126"/>
    <s v="Alfanumerico"/>
    <n v="200"/>
    <s v="NO"/>
    <m/>
    <m/>
  </r>
  <r>
    <m/>
    <x v="13"/>
    <x v="123"/>
    <x v="127"/>
    <s v="Numeric (9)"/>
    <n v="0"/>
    <s v="NO"/>
    <m/>
    <m/>
  </r>
  <r>
    <m/>
    <x v="13"/>
    <x v="124"/>
    <x v="128"/>
    <s v="Alfanumerico"/>
    <n v="200"/>
    <s v="NO"/>
    <m/>
    <m/>
  </r>
  <r>
    <m/>
    <x v="13"/>
    <x v="125"/>
    <x v="129"/>
    <s v="Alfanumerico"/>
    <n v="200"/>
    <s v="NO"/>
    <m/>
    <m/>
  </r>
  <r>
    <m/>
    <x v="13"/>
    <x v="126"/>
    <x v="130"/>
    <s v="Alfanumerico"/>
    <n v="200"/>
    <s v="NO"/>
    <m/>
    <m/>
  </r>
  <r>
    <m/>
    <x v="13"/>
    <x v="49"/>
    <x v="49"/>
    <s v="Alfanumerico"/>
    <n v="100"/>
    <s v="NO"/>
    <s v="SI"/>
    <m/>
  </r>
  <r>
    <m/>
    <x v="13"/>
    <x v="52"/>
    <x v="52"/>
    <s v="Alfanumerico"/>
    <n v="100"/>
    <s v="NO"/>
    <s v="SI"/>
    <m/>
  </r>
  <r>
    <m/>
    <x v="13"/>
    <x v="59"/>
    <x v="59"/>
    <s v="Numeric (9)"/>
    <n v="0"/>
    <s v="NO"/>
    <m/>
    <m/>
  </r>
  <r>
    <m/>
    <x v="13"/>
    <x v="53"/>
    <x v="53"/>
    <s v="Alfanumerico"/>
    <n v="100"/>
    <s v="NO"/>
    <s v="SI"/>
    <m/>
  </r>
  <r>
    <m/>
    <x v="13"/>
    <x v="50"/>
    <x v="50"/>
    <s v="Alfanumerico"/>
    <n v="100"/>
    <s v="NO"/>
    <s v="SI"/>
    <m/>
  </r>
  <r>
    <m/>
    <x v="13"/>
    <x v="54"/>
    <x v="54"/>
    <s v="Alfanumerico"/>
    <n v="100"/>
    <s v="NO"/>
    <s v="SI"/>
    <m/>
  </r>
  <r>
    <m/>
    <x v="13"/>
    <x v="51"/>
    <x v="51"/>
    <s v="Alfanumerico"/>
    <n v="5"/>
    <s v="NO"/>
    <m/>
    <m/>
  </r>
  <r>
    <m/>
    <x v="13"/>
    <x v="44"/>
    <x v="44"/>
    <s v="Alfanumerico"/>
    <n v="100"/>
    <s v="NO"/>
    <m/>
    <m/>
  </r>
  <r>
    <m/>
    <x v="13"/>
    <x v="55"/>
    <x v="55"/>
    <s v="Alfanumerico"/>
    <n v="20"/>
    <s v="NO"/>
    <m/>
    <m/>
  </r>
  <r>
    <m/>
    <x v="13"/>
    <x v="56"/>
    <x v="56"/>
    <s v="Numeric (9)"/>
    <n v="0"/>
    <s v="NO"/>
    <m/>
    <m/>
  </r>
  <r>
    <m/>
    <x v="13"/>
    <x v="57"/>
    <x v="57"/>
    <s v="Alfanumerico"/>
    <n v="80"/>
    <s v="NO"/>
    <m/>
    <m/>
  </r>
  <r>
    <m/>
    <x v="13"/>
    <x v="58"/>
    <x v="58"/>
    <s v="Alfanumerico"/>
    <n v="100"/>
    <s v="NO"/>
    <m/>
    <m/>
  </r>
  <r>
    <m/>
    <x v="13"/>
    <x v="110"/>
    <x v="114"/>
    <s v="Alfanumerico"/>
    <n v="50"/>
    <s v="NO"/>
    <s v="SI"/>
    <s v="TODOS"/>
  </r>
  <r>
    <m/>
    <x v="13"/>
    <x v="60"/>
    <x v="60"/>
    <s v="Numeric (9)"/>
    <n v="0"/>
    <s v="NO"/>
    <m/>
    <m/>
  </r>
  <r>
    <m/>
    <x v="13"/>
    <x v="61"/>
    <x v="61"/>
    <s v="Alfanumerico"/>
    <n v="20"/>
    <s v="NO"/>
    <m/>
    <m/>
  </r>
  <r>
    <m/>
    <x v="13"/>
    <x v="62"/>
    <x v="62"/>
    <s v="Alfanumerico"/>
    <n v="60"/>
    <s v="NO"/>
    <m/>
    <m/>
  </r>
  <r>
    <m/>
    <x v="13"/>
    <x v="63"/>
    <x v="63"/>
    <s v="Alfanumerico"/>
    <n v="60"/>
    <s v="NO"/>
    <m/>
    <m/>
  </r>
  <r>
    <m/>
    <x v="13"/>
    <x v="7"/>
    <x v="7"/>
    <s v="Alfanumerico"/>
    <n v="100"/>
    <s v="NO"/>
    <s v="SI"/>
    <s v="Entidad"/>
  </r>
  <r>
    <m/>
    <x v="13"/>
    <x v="15"/>
    <x v="15"/>
    <s v="Alfanumerico"/>
    <n v="30"/>
    <s v="NO"/>
    <s v="SI"/>
    <m/>
  </r>
  <r>
    <m/>
    <x v="13"/>
    <x v="18"/>
    <x v="18"/>
    <s v="Alfanumerico"/>
    <n v="40"/>
    <s v="NO"/>
    <s v="SI"/>
    <s v="Número radicado Sise"/>
  </r>
  <r>
    <m/>
    <x v="13"/>
    <x v="19"/>
    <x v="19"/>
    <s v="Alfanumerico"/>
    <n v="30"/>
    <s v="NO"/>
    <s v="SI"/>
    <s v="Número de siniestro sise"/>
  </r>
  <r>
    <m/>
    <x v="13"/>
    <x v="2"/>
    <x v="2"/>
    <s v="Alfanumerico"/>
    <n v="150"/>
    <s v="NO"/>
    <s v="SI"/>
    <m/>
  </r>
  <r>
    <m/>
    <x v="13"/>
    <x v="28"/>
    <x v="28"/>
    <s v="Alfanumerico"/>
    <n v="150"/>
    <s v="NO"/>
    <s v="SI"/>
    <m/>
  </r>
  <r>
    <m/>
    <x v="13"/>
    <x v="24"/>
    <x v="24"/>
    <s v="Alfanumerico"/>
    <n v="60"/>
    <s v="NO"/>
    <s v="SI"/>
    <m/>
  </r>
  <r>
    <m/>
    <x v="13"/>
    <x v="41"/>
    <x v="41"/>
    <s v="Numeric (9)"/>
    <n v="0"/>
    <s v="NO"/>
    <s v="SI"/>
    <s v="Año ejercicio del siniestro"/>
  </r>
  <r>
    <m/>
    <x v="13"/>
    <x v="13"/>
    <x v="13"/>
    <s v="Alfanumerico"/>
    <n v="12"/>
    <s v="NO"/>
    <s v="SI"/>
    <s v="Nit reclamante"/>
  </r>
  <r>
    <m/>
    <x v="13"/>
    <x v="33"/>
    <x v="33"/>
    <s v="Fecha y Hora"/>
    <n v="0"/>
    <s v="NO"/>
    <s v="SI"/>
    <s v="Fecha y hora de la recepción de la reclamación"/>
  </r>
  <r>
    <m/>
    <x v="13"/>
    <x v="64"/>
    <x v="131"/>
    <s v="Fecha y Hora"/>
    <n v="0"/>
    <s v="NO"/>
    <s v="SI"/>
    <s v="Fecha y hora de la recepción de la guía de notificación"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  <r>
    <m/>
    <x v="14"/>
    <x v="64"/>
    <x v="132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 dinámica3" cacheId="0" applyNumberFormats="0" applyBorderFormats="0" applyFontFormats="0" applyPatternFormats="0" applyAlignmentFormats="0" applyWidthHeightFormats="1" dataCaption="Valores" updatedVersion="4" minRefreshableVersion="3" itemPrintTitles="1" createdVersion="4" indent="0" outline="1" outlineData="1" multipleFieldFilters="0" rowHeaderCaption="Tipo Documental" colHeaderCaption="Cant">
  <location ref="A3:EE21" firstHeaderRow="1" firstDataRow="3" firstDataCol="1"/>
  <pivotFields count="9">
    <pivotField showAll="0" defaultSubtotal="0"/>
    <pivotField axis="axisRow" showAll="0" defaultSubtotal="0">
      <items count="15">
        <item x="10"/>
        <item x="12"/>
        <item x="4"/>
        <item x="9"/>
        <item x="11"/>
        <item x="2"/>
        <item x="0"/>
        <item x="5"/>
        <item x="1"/>
        <item x="3"/>
        <item x="6"/>
        <item x="7"/>
        <item x="8"/>
        <item x="13"/>
        <item x="14"/>
      </items>
    </pivotField>
    <pivotField axis="axisCol" showAll="0" defaultSubtotal="0">
      <items count="127">
        <item x="125"/>
        <item x="115"/>
        <item x="114"/>
        <item x="120"/>
        <item x="124"/>
        <item x="0"/>
        <item x="122"/>
        <item x="118"/>
        <item x="123"/>
        <item x="117"/>
        <item x="112"/>
        <item x="1"/>
        <item x="126"/>
        <item x="116"/>
        <item x="121"/>
        <item x="113"/>
        <item x="119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69"/>
        <item x="81"/>
        <item x="45"/>
        <item x="65"/>
        <item x="46"/>
        <item x="47"/>
        <item x="89"/>
        <item x="92"/>
        <item x="88"/>
        <item x="91"/>
        <item x="90"/>
        <item x="110"/>
        <item x="48"/>
        <item x="104"/>
        <item x="106"/>
        <item x="105"/>
        <item x="107"/>
        <item x="109"/>
        <item x="49"/>
        <item x="50"/>
        <item x="51"/>
        <item x="52"/>
        <item x="53"/>
        <item x="54"/>
        <item x="68"/>
        <item x="70"/>
        <item x="71"/>
        <item x="72"/>
        <item x="73"/>
        <item x="55"/>
        <item x="74"/>
        <item x="75"/>
        <item x="76"/>
        <item x="77"/>
        <item x="78"/>
        <item x="79"/>
        <item x="80"/>
        <item x="82"/>
        <item x="83"/>
        <item x="84"/>
        <item x="85"/>
        <item x="86"/>
        <item x="56"/>
        <item x="57"/>
        <item x="58"/>
        <item x="87"/>
        <item x="103"/>
        <item x="93"/>
        <item x="94"/>
        <item x="95"/>
        <item x="98"/>
        <item x="99"/>
        <item x="97"/>
        <item x="96"/>
        <item x="102"/>
        <item x="100"/>
        <item x="101"/>
        <item x="108"/>
        <item x="59"/>
        <item x="111"/>
        <item x="60"/>
        <item x="61"/>
        <item x="62"/>
        <item x="63"/>
        <item x="64"/>
        <item x="66"/>
        <item x="67"/>
      </items>
    </pivotField>
    <pivotField axis="axisCol" showAll="0" defaultSubtotal="0">
      <items count="133">
        <item x="63"/>
        <item x="2"/>
        <item x="86"/>
        <item x="41"/>
        <item x="104"/>
        <item x="105"/>
        <item x="100"/>
        <item x="83"/>
        <item x="57"/>
        <item x="102"/>
        <item x="84"/>
        <item x="42"/>
        <item x="98"/>
        <item x="99"/>
        <item x="34"/>
        <item x="58"/>
        <item x="3"/>
        <item x="82"/>
        <item x="56"/>
        <item x="4"/>
        <item x="103"/>
        <item x="113"/>
        <item x="106"/>
        <item x="5"/>
        <item x="76"/>
        <item x="74"/>
        <item x="79"/>
        <item x="108"/>
        <item x="1"/>
        <item x="6"/>
        <item x="101"/>
        <item x="107"/>
        <item x="110"/>
        <item x="90"/>
        <item x="7"/>
        <item x="78"/>
        <item x="43"/>
        <item x="8"/>
        <item x="89"/>
        <item x="62"/>
        <item x="9"/>
        <item x="10"/>
        <item x="72"/>
        <item x="73"/>
        <item x="39"/>
        <item x="36"/>
        <item x="65"/>
        <item x="11"/>
        <item x="33"/>
        <item x="37"/>
        <item x="12"/>
        <item x="116"/>
        <item x="117"/>
        <item x="118"/>
        <item x="119"/>
        <item x="120"/>
        <item x="121"/>
        <item x="122"/>
        <item x="123"/>
        <item x="124"/>
        <item x="125"/>
        <item x="0"/>
        <item x="126"/>
        <item x="127"/>
        <item x="128"/>
        <item x="129"/>
        <item x="130"/>
        <item x="91"/>
        <item x="77"/>
        <item x="75"/>
        <item x="35"/>
        <item x="13"/>
        <item x="45"/>
        <item x="14"/>
        <item x="15"/>
        <item x="40"/>
        <item x="16"/>
        <item x="38"/>
        <item x="17"/>
        <item x="18"/>
        <item x="19"/>
        <item x="20"/>
        <item x="46"/>
        <item x="55"/>
        <item x="61"/>
        <item x="64"/>
        <item x="85"/>
        <item x="21"/>
        <item x="22"/>
        <item x="23"/>
        <item x="88"/>
        <item x="92"/>
        <item x="93"/>
        <item x="94"/>
        <item x="95"/>
        <item x="96"/>
        <item x="48"/>
        <item x="47"/>
        <item x="24"/>
        <item x="80"/>
        <item x="25"/>
        <item x="97"/>
        <item x="26"/>
        <item x="27"/>
        <item x="28"/>
        <item x="81"/>
        <item x="109"/>
        <item x="44"/>
        <item x="112"/>
        <item x="115"/>
        <item x="49"/>
        <item x="59"/>
        <item x="60"/>
        <item x="54"/>
        <item x="52"/>
        <item x="53"/>
        <item x="50"/>
        <item x="51"/>
        <item x="29"/>
        <item x="30"/>
        <item x="31"/>
        <item x="87"/>
        <item x="111"/>
        <item x="114"/>
        <item x="32"/>
        <item x="70"/>
        <item x="71"/>
        <item x="131"/>
        <item x="66"/>
        <item x="67"/>
        <item x="68"/>
        <item x="69"/>
        <item x="132"/>
      </items>
    </pivotField>
    <pivotField showAll="0" defaultSubtotal="0"/>
    <pivotField showAll="0" defaultSubtotal="0"/>
    <pivotField showAll="0" defaultSubtotal="0"/>
    <pivotField dataField="1" showAll="0" defaultSubtotal="0"/>
    <pivotField showAll="0" defaultSubtota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2">
    <field x="2"/>
    <field x="3"/>
  </colFields>
  <colItems count="134">
    <i>
      <x/>
      <x v="65"/>
    </i>
    <i>
      <x v="1"/>
      <x v="54"/>
    </i>
    <i>
      <x v="2"/>
      <x v="53"/>
    </i>
    <i>
      <x v="3"/>
      <x v="59"/>
    </i>
    <i>
      <x v="4"/>
      <x v="64"/>
    </i>
    <i>
      <x v="5"/>
      <x v="61"/>
    </i>
    <i>
      <x v="6"/>
      <x v="62"/>
    </i>
    <i>
      <x v="7"/>
      <x v="57"/>
    </i>
    <i>
      <x v="8"/>
      <x v="63"/>
    </i>
    <i>
      <x v="9"/>
      <x v="56"/>
    </i>
    <i>
      <x v="10"/>
      <x v="51"/>
    </i>
    <i>
      <x v="11"/>
      <x v="28"/>
    </i>
    <i>
      <x v="12"/>
      <x v="66"/>
    </i>
    <i>
      <x v="13"/>
      <x v="55"/>
    </i>
    <i>
      <x v="14"/>
      <x v="60"/>
    </i>
    <i>
      <x v="15"/>
      <x v="52"/>
    </i>
    <i>
      <x v="16"/>
      <x v="58"/>
    </i>
    <i>
      <x v="17"/>
      <x v="1"/>
    </i>
    <i>
      <x v="18"/>
      <x v="16"/>
    </i>
    <i>
      <x v="19"/>
      <x v="19"/>
    </i>
    <i>
      <x v="20"/>
      <x v="23"/>
    </i>
    <i>
      <x v="21"/>
      <x v="29"/>
    </i>
    <i>
      <x v="22"/>
      <x v="34"/>
    </i>
    <i>
      <x v="23"/>
      <x v="37"/>
    </i>
    <i>
      <x v="24"/>
      <x v="40"/>
    </i>
    <i>
      <x v="25"/>
      <x v="41"/>
    </i>
    <i>
      <x v="26"/>
      <x v="47"/>
    </i>
    <i>
      <x v="27"/>
      <x v="50"/>
    </i>
    <i>
      <x v="28"/>
      <x v="71"/>
    </i>
    <i>
      <x v="29"/>
      <x v="73"/>
    </i>
    <i>
      <x v="30"/>
      <x v="74"/>
    </i>
    <i>
      <x v="31"/>
      <x v="76"/>
    </i>
    <i>
      <x v="32"/>
      <x v="78"/>
    </i>
    <i>
      <x v="33"/>
      <x v="79"/>
    </i>
    <i>
      <x v="34"/>
      <x v="80"/>
    </i>
    <i>
      <x v="35"/>
      <x v="81"/>
    </i>
    <i>
      <x v="36"/>
      <x v="87"/>
    </i>
    <i>
      <x v="37"/>
      <x v="88"/>
    </i>
    <i>
      <x v="38"/>
      <x v="89"/>
    </i>
    <i>
      <x v="39"/>
      <x v="98"/>
    </i>
    <i>
      <x v="40"/>
      <x v="100"/>
    </i>
    <i>
      <x v="41"/>
      <x v="102"/>
    </i>
    <i>
      <x v="42"/>
      <x v="103"/>
    </i>
    <i>
      <x v="43"/>
      <x v="104"/>
    </i>
    <i>
      <x v="44"/>
      <x v="118"/>
    </i>
    <i>
      <x v="45"/>
      <x v="119"/>
    </i>
    <i>
      <x v="46"/>
      <x v="120"/>
    </i>
    <i>
      <x v="47"/>
      <x v="124"/>
    </i>
    <i>
      <x v="48"/>
      <x v="48"/>
    </i>
    <i>
      <x v="49"/>
      <x v="14"/>
    </i>
    <i>
      <x v="50"/>
      <x v="70"/>
    </i>
    <i>
      <x v="51"/>
      <x v="45"/>
    </i>
    <i>
      <x v="52"/>
      <x v="49"/>
    </i>
    <i>
      <x v="53"/>
      <x v="77"/>
    </i>
    <i>
      <x v="54"/>
      <x v="44"/>
    </i>
    <i>
      <x v="55"/>
      <x v="75"/>
    </i>
    <i>
      <x v="56"/>
      <x v="3"/>
    </i>
    <i>
      <x v="57"/>
      <x v="11"/>
    </i>
    <i>
      <x v="58"/>
      <x v="36"/>
    </i>
    <i>
      <x v="59"/>
      <x v="107"/>
    </i>
    <i>
      <x v="60"/>
      <x v="43"/>
    </i>
    <i>
      <x v="61"/>
      <x v="86"/>
    </i>
    <i>
      <x v="62"/>
      <x v="72"/>
    </i>
    <i>
      <x v="63"/>
      <x v="46"/>
    </i>
    <i>
      <x v="64"/>
      <x v="82"/>
    </i>
    <i>
      <x v="65"/>
      <x v="97"/>
    </i>
    <i>
      <x v="66"/>
      <x v="92"/>
    </i>
    <i>
      <x v="67"/>
      <x v="95"/>
    </i>
    <i>
      <x v="68"/>
      <x v="91"/>
    </i>
    <i>
      <x v="69"/>
      <x v="94"/>
    </i>
    <i>
      <x v="70"/>
      <x v="93"/>
    </i>
    <i>
      <x v="71"/>
      <x v="123"/>
    </i>
    <i>
      <x v="72"/>
      <x v="96"/>
    </i>
    <i>
      <x v="73"/>
      <x v="27"/>
    </i>
    <i>
      <x v="74"/>
      <x v="32"/>
    </i>
    <i>
      <x v="75"/>
      <x v="106"/>
    </i>
    <i>
      <x v="76"/>
      <x v="122"/>
    </i>
    <i>
      <x v="77"/>
      <x v="21"/>
    </i>
    <i>
      <x v="78"/>
      <x v="110"/>
    </i>
    <i>
      <x v="79"/>
      <x v="116"/>
    </i>
    <i>
      <x v="80"/>
      <x v="117"/>
    </i>
    <i>
      <x v="81"/>
      <x v="114"/>
    </i>
    <i>
      <x v="82"/>
      <x v="115"/>
    </i>
    <i>
      <x v="83"/>
      <x v="113"/>
    </i>
    <i>
      <x v="84"/>
      <x v="42"/>
    </i>
    <i>
      <x v="85"/>
      <x v="25"/>
    </i>
    <i>
      <x v="86"/>
      <x v="69"/>
    </i>
    <i>
      <x v="87"/>
      <x v="24"/>
    </i>
    <i>
      <x v="88"/>
      <x v="68"/>
    </i>
    <i>
      <x v="89"/>
      <x v="83"/>
    </i>
    <i>
      <x v="90"/>
      <x v="35"/>
    </i>
    <i>
      <x v="91"/>
      <x v="26"/>
    </i>
    <i>
      <x v="92"/>
      <x v="99"/>
    </i>
    <i>
      <x v="93"/>
      <x v="105"/>
    </i>
    <i>
      <x v="94"/>
      <x v="17"/>
    </i>
    <i>
      <x v="95"/>
      <x v="7"/>
    </i>
    <i>
      <x v="96"/>
      <x v="10"/>
    </i>
    <i>
      <x v="97"/>
      <x v="2"/>
    </i>
    <i>
      <x v="98"/>
      <x v="121"/>
    </i>
    <i>
      <x v="99"/>
      <x v="90"/>
    </i>
    <i>
      <x v="100"/>
      <x v="38"/>
    </i>
    <i>
      <x v="101"/>
      <x v="33"/>
    </i>
    <i>
      <x v="102"/>
      <x v="18"/>
    </i>
    <i>
      <x v="103"/>
      <x v="8"/>
    </i>
    <i>
      <x v="104"/>
      <x v="15"/>
    </i>
    <i>
      <x v="105"/>
      <x v="67"/>
    </i>
    <i>
      <x v="106"/>
      <x v="31"/>
    </i>
    <i>
      <x v="107"/>
      <x v="101"/>
    </i>
    <i>
      <x v="108"/>
      <x v="12"/>
    </i>
    <i>
      <x v="109"/>
      <x v="13"/>
    </i>
    <i>
      <x v="110"/>
      <x v="9"/>
    </i>
    <i>
      <x v="111"/>
      <x v="20"/>
    </i>
    <i>
      <x v="112"/>
      <x v="30"/>
    </i>
    <i>
      <x v="113"/>
      <x v="6"/>
    </i>
    <i>
      <x v="114"/>
      <x v="22"/>
    </i>
    <i>
      <x v="115"/>
      <x v="4"/>
    </i>
    <i>
      <x v="116"/>
      <x v="5"/>
    </i>
    <i>
      <x v="117"/>
      <x v="108"/>
    </i>
    <i>
      <x v="118"/>
      <x v="111"/>
    </i>
    <i>
      <x v="119"/>
      <x v="109"/>
    </i>
    <i>
      <x v="120"/>
      <x v="112"/>
    </i>
    <i>
      <x v="121"/>
      <x v="84"/>
    </i>
    <i>
      <x v="122"/>
      <x v="39"/>
    </i>
    <i>
      <x v="123"/>
      <x/>
    </i>
    <i>
      <x v="124"/>
      <x v="85"/>
    </i>
    <i r="1">
      <x v="127"/>
    </i>
    <i r="1">
      <x v="128"/>
    </i>
    <i r="1">
      <x v="129"/>
    </i>
    <i r="1">
      <x v="130"/>
    </i>
    <i r="1">
      <x v="131"/>
    </i>
    <i r="1">
      <x v="132"/>
    </i>
    <i>
      <x v="125"/>
      <x v="125"/>
    </i>
    <i>
      <x v="126"/>
      <x v="126"/>
    </i>
    <i t="grand">
      <x/>
    </i>
  </colItems>
  <dataFields count="1">
    <dataField name="Llaves MOK" fld="7" subtotal="count" baseField="0" baseItem="0"/>
  </dataFields>
  <formats count="125">
    <format dxfId="124">
      <pivotArea dataOnly="0" labelOnly="1" fieldPosition="0">
        <references count="2">
          <reference field="2" count="1" selected="0">
            <x v="0"/>
          </reference>
          <reference field="3" count="1">
            <x v="65"/>
          </reference>
        </references>
      </pivotArea>
    </format>
    <format dxfId="123">
      <pivotArea dataOnly="0" labelOnly="1" fieldPosition="0">
        <references count="2">
          <reference field="2" count="1" selected="0">
            <x v="1"/>
          </reference>
          <reference field="3" count="1">
            <x v="54"/>
          </reference>
        </references>
      </pivotArea>
    </format>
    <format dxfId="122">
      <pivotArea dataOnly="0" labelOnly="1" fieldPosition="0">
        <references count="2">
          <reference field="2" count="1" selected="0">
            <x v="2"/>
          </reference>
          <reference field="3" count="1">
            <x v="53"/>
          </reference>
        </references>
      </pivotArea>
    </format>
    <format dxfId="121">
      <pivotArea dataOnly="0" labelOnly="1" fieldPosition="0">
        <references count="2">
          <reference field="2" count="1" selected="0">
            <x v="3"/>
          </reference>
          <reference field="3" count="1">
            <x v="59"/>
          </reference>
        </references>
      </pivotArea>
    </format>
    <format dxfId="120">
      <pivotArea dataOnly="0" labelOnly="1" fieldPosition="0">
        <references count="2">
          <reference field="2" count="1" selected="0">
            <x v="4"/>
          </reference>
          <reference field="3" count="1">
            <x v="64"/>
          </reference>
        </references>
      </pivotArea>
    </format>
    <format dxfId="119">
      <pivotArea dataOnly="0" labelOnly="1" fieldPosition="0">
        <references count="2">
          <reference field="2" count="1" selected="0">
            <x v="5"/>
          </reference>
          <reference field="3" count="1">
            <x v="61"/>
          </reference>
        </references>
      </pivotArea>
    </format>
    <format dxfId="118">
      <pivotArea dataOnly="0" labelOnly="1" fieldPosition="0">
        <references count="2">
          <reference field="2" count="1" selected="0">
            <x v="6"/>
          </reference>
          <reference field="3" count="1">
            <x v="62"/>
          </reference>
        </references>
      </pivotArea>
    </format>
    <format dxfId="117">
      <pivotArea dataOnly="0" labelOnly="1" fieldPosition="0">
        <references count="2">
          <reference field="2" count="1" selected="0">
            <x v="7"/>
          </reference>
          <reference field="3" count="1">
            <x v="57"/>
          </reference>
        </references>
      </pivotArea>
    </format>
    <format dxfId="116">
      <pivotArea dataOnly="0" labelOnly="1" fieldPosition="0">
        <references count="2">
          <reference field="2" count="1" selected="0">
            <x v="8"/>
          </reference>
          <reference field="3" count="1">
            <x v="63"/>
          </reference>
        </references>
      </pivotArea>
    </format>
    <format dxfId="115">
      <pivotArea dataOnly="0" labelOnly="1" fieldPosition="0">
        <references count="2">
          <reference field="2" count="1" selected="0">
            <x v="9"/>
          </reference>
          <reference field="3" count="1">
            <x v="56"/>
          </reference>
        </references>
      </pivotArea>
    </format>
    <format dxfId="114">
      <pivotArea dataOnly="0" labelOnly="1" fieldPosition="0">
        <references count="2">
          <reference field="2" count="1" selected="0">
            <x v="10"/>
          </reference>
          <reference field="3" count="1">
            <x v="51"/>
          </reference>
        </references>
      </pivotArea>
    </format>
    <format dxfId="113">
      <pivotArea dataOnly="0" labelOnly="1" fieldPosition="0">
        <references count="2">
          <reference field="2" count="1" selected="0">
            <x v="11"/>
          </reference>
          <reference field="3" count="1">
            <x v="28"/>
          </reference>
        </references>
      </pivotArea>
    </format>
    <format dxfId="112">
      <pivotArea dataOnly="0" labelOnly="1" fieldPosition="0">
        <references count="2">
          <reference field="2" count="1" selected="0">
            <x v="12"/>
          </reference>
          <reference field="3" count="1">
            <x v="66"/>
          </reference>
        </references>
      </pivotArea>
    </format>
    <format dxfId="111">
      <pivotArea dataOnly="0" labelOnly="1" fieldPosition="0">
        <references count="2">
          <reference field="2" count="1" selected="0">
            <x v="13"/>
          </reference>
          <reference field="3" count="1">
            <x v="55"/>
          </reference>
        </references>
      </pivotArea>
    </format>
    <format dxfId="110">
      <pivotArea dataOnly="0" labelOnly="1" fieldPosition="0">
        <references count="2">
          <reference field="2" count="1" selected="0">
            <x v="14"/>
          </reference>
          <reference field="3" count="1">
            <x v="60"/>
          </reference>
        </references>
      </pivotArea>
    </format>
    <format dxfId="109">
      <pivotArea dataOnly="0" labelOnly="1" fieldPosition="0">
        <references count="2">
          <reference field="2" count="1" selected="0">
            <x v="15"/>
          </reference>
          <reference field="3" count="1">
            <x v="52"/>
          </reference>
        </references>
      </pivotArea>
    </format>
    <format dxfId="108">
      <pivotArea dataOnly="0" labelOnly="1" fieldPosition="0">
        <references count="2">
          <reference field="2" count="1" selected="0">
            <x v="16"/>
          </reference>
          <reference field="3" count="1">
            <x v="58"/>
          </reference>
        </references>
      </pivotArea>
    </format>
    <format dxfId="107">
      <pivotArea dataOnly="0" labelOnly="1" fieldPosition="0">
        <references count="2">
          <reference field="2" count="1" selected="0">
            <x v="17"/>
          </reference>
          <reference field="3" count="1">
            <x v="1"/>
          </reference>
        </references>
      </pivotArea>
    </format>
    <format dxfId="106">
      <pivotArea dataOnly="0" labelOnly="1" fieldPosition="0">
        <references count="2">
          <reference field="2" count="1" selected="0">
            <x v="18"/>
          </reference>
          <reference field="3" count="1">
            <x v="16"/>
          </reference>
        </references>
      </pivotArea>
    </format>
    <format dxfId="105">
      <pivotArea dataOnly="0" labelOnly="1" fieldPosition="0">
        <references count="2">
          <reference field="2" count="1" selected="0">
            <x v="19"/>
          </reference>
          <reference field="3" count="1">
            <x v="19"/>
          </reference>
        </references>
      </pivotArea>
    </format>
    <format dxfId="104">
      <pivotArea dataOnly="0" labelOnly="1" fieldPosition="0">
        <references count="2">
          <reference field="2" count="1" selected="0">
            <x v="20"/>
          </reference>
          <reference field="3" count="1">
            <x v="23"/>
          </reference>
        </references>
      </pivotArea>
    </format>
    <format dxfId="103">
      <pivotArea dataOnly="0" labelOnly="1" fieldPosition="0">
        <references count="2">
          <reference field="2" count="1" selected="0">
            <x v="21"/>
          </reference>
          <reference field="3" count="1">
            <x v="29"/>
          </reference>
        </references>
      </pivotArea>
    </format>
    <format dxfId="102">
      <pivotArea dataOnly="0" labelOnly="1" fieldPosition="0">
        <references count="2">
          <reference field="2" count="1" selected="0">
            <x v="22"/>
          </reference>
          <reference field="3" count="1">
            <x v="34"/>
          </reference>
        </references>
      </pivotArea>
    </format>
    <format dxfId="101">
      <pivotArea dataOnly="0" labelOnly="1" fieldPosition="0">
        <references count="2">
          <reference field="2" count="1" selected="0">
            <x v="23"/>
          </reference>
          <reference field="3" count="1">
            <x v="37"/>
          </reference>
        </references>
      </pivotArea>
    </format>
    <format dxfId="100">
      <pivotArea dataOnly="0" labelOnly="1" fieldPosition="0">
        <references count="2">
          <reference field="2" count="1" selected="0">
            <x v="24"/>
          </reference>
          <reference field="3" count="1">
            <x v="40"/>
          </reference>
        </references>
      </pivotArea>
    </format>
    <format dxfId="99">
      <pivotArea dataOnly="0" labelOnly="1" fieldPosition="0">
        <references count="2">
          <reference field="2" count="1" selected="0">
            <x v="25"/>
          </reference>
          <reference field="3" count="1">
            <x v="41"/>
          </reference>
        </references>
      </pivotArea>
    </format>
    <format dxfId="98">
      <pivotArea dataOnly="0" labelOnly="1" fieldPosition="0">
        <references count="2">
          <reference field="2" count="1" selected="0">
            <x v="26"/>
          </reference>
          <reference field="3" count="1">
            <x v="47"/>
          </reference>
        </references>
      </pivotArea>
    </format>
    <format dxfId="97">
      <pivotArea dataOnly="0" labelOnly="1" fieldPosition="0">
        <references count="2">
          <reference field="2" count="1" selected="0">
            <x v="27"/>
          </reference>
          <reference field="3" count="1">
            <x v="50"/>
          </reference>
        </references>
      </pivotArea>
    </format>
    <format dxfId="96">
      <pivotArea dataOnly="0" labelOnly="1" fieldPosition="0">
        <references count="2">
          <reference field="2" count="1" selected="0">
            <x v="28"/>
          </reference>
          <reference field="3" count="1">
            <x v="71"/>
          </reference>
        </references>
      </pivotArea>
    </format>
    <format dxfId="95">
      <pivotArea dataOnly="0" labelOnly="1" fieldPosition="0">
        <references count="2">
          <reference field="2" count="1" selected="0">
            <x v="29"/>
          </reference>
          <reference field="3" count="1">
            <x v="73"/>
          </reference>
        </references>
      </pivotArea>
    </format>
    <format dxfId="94">
      <pivotArea dataOnly="0" labelOnly="1" fieldPosition="0">
        <references count="2">
          <reference field="2" count="1" selected="0">
            <x v="30"/>
          </reference>
          <reference field="3" count="1">
            <x v="74"/>
          </reference>
        </references>
      </pivotArea>
    </format>
    <format dxfId="93">
      <pivotArea dataOnly="0" labelOnly="1" fieldPosition="0">
        <references count="2">
          <reference field="2" count="1" selected="0">
            <x v="31"/>
          </reference>
          <reference field="3" count="1">
            <x v="76"/>
          </reference>
        </references>
      </pivotArea>
    </format>
    <format dxfId="92">
      <pivotArea dataOnly="0" labelOnly="1" fieldPosition="0">
        <references count="2">
          <reference field="2" count="1" selected="0">
            <x v="32"/>
          </reference>
          <reference field="3" count="1">
            <x v="78"/>
          </reference>
        </references>
      </pivotArea>
    </format>
    <format dxfId="91">
      <pivotArea dataOnly="0" labelOnly="1" fieldPosition="0">
        <references count="2">
          <reference field="2" count="1" selected="0">
            <x v="33"/>
          </reference>
          <reference field="3" count="1">
            <x v="79"/>
          </reference>
        </references>
      </pivotArea>
    </format>
    <format dxfId="90">
      <pivotArea dataOnly="0" labelOnly="1" fieldPosition="0">
        <references count="2">
          <reference field="2" count="1" selected="0">
            <x v="34"/>
          </reference>
          <reference field="3" count="1">
            <x v="80"/>
          </reference>
        </references>
      </pivotArea>
    </format>
    <format dxfId="89">
      <pivotArea dataOnly="0" labelOnly="1" fieldPosition="0">
        <references count="2">
          <reference field="2" count="1" selected="0">
            <x v="35"/>
          </reference>
          <reference field="3" count="1">
            <x v="81"/>
          </reference>
        </references>
      </pivotArea>
    </format>
    <format dxfId="88">
      <pivotArea dataOnly="0" labelOnly="1" fieldPosition="0">
        <references count="2">
          <reference field="2" count="1" selected="0">
            <x v="36"/>
          </reference>
          <reference field="3" count="1">
            <x v="87"/>
          </reference>
        </references>
      </pivotArea>
    </format>
    <format dxfId="87">
      <pivotArea dataOnly="0" labelOnly="1" fieldPosition="0">
        <references count="2">
          <reference field="2" count="1" selected="0">
            <x v="37"/>
          </reference>
          <reference field="3" count="1">
            <x v="88"/>
          </reference>
        </references>
      </pivotArea>
    </format>
    <format dxfId="86">
      <pivotArea dataOnly="0" labelOnly="1" fieldPosition="0">
        <references count="2">
          <reference field="2" count="1" selected="0">
            <x v="38"/>
          </reference>
          <reference field="3" count="1">
            <x v="89"/>
          </reference>
        </references>
      </pivotArea>
    </format>
    <format dxfId="85">
      <pivotArea dataOnly="0" labelOnly="1" fieldPosition="0">
        <references count="2">
          <reference field="2" count="1" selected="0">
            <x v="39"/>
          </reference>
          <reference field="3" count="1">
            <x v="98"/>
          </reference>
        </references>
      </pivotArea>
    </format>
    <format dxfId="84">
      <pivotArea dataOnly="0" labelOnly="1" fieldPosition="0">
        <references count="2">
          <reference field="2" count="1" selected="0">
            <x v="40"/>
          </reference>
          <reference field="3" count="1">
            <x v="100"/>
          </reference>
        </references>
      </pivotArea>
    </format>
    <format dxfId="83">
      <pivotArea dataOnly="0" labelOnly="1" fieldPosition="0">
        <references count="2">
          <reference field="2" count="1" selected="0">
            <x v="41"/>
          </reference>
          <reference field="3" count="1">
            <x v="102"/>
          </reference>
        </references>
      </pivotArea>
    </format>
    <format dxfId="82">
      <pivotArea dataOnly="0" labelOnly="1" fieldPosition="0">
        <references count="2">
          <reference field="2" count="1" selected="0">
            <x v="42"/>
          </reference>
          <reference field="3" count="1">
            <x v="103"/>
          </reference>
        </references>
      </pivotArea>
    </format>
    <format dxfId="81">
      <pivotArea dataOnly="0" labelOnly="1" fieldPosition="0">
        <references count="2">
          <reference field="2" count="1" selected="0">
            <x v="43"/>
          </reference>
          <reference field="3" count="1">
            <x v="104"/>
          </reference>
        </references>
      </pivotArea>
    </format>
    <format dxfId="80">
      <pivotArea dataOnly="0" labelOnly="1" fieldPosition="0">
        <references count="2">
          <reference field="2" count="1" selected="0">
            <x v="44"/>
          </reference>
          <reference field="3" count="1">
            <x v="118"/>
          </reference>
        </references>
      </pivotArea>
    </format>
    <format dxfId="79">
      <pivotArea dataOnly="0" labelOnly="1" fieldPosition="0">
        <references count="2">
          <reference field="2" count="1" selected="0">
            <x v="45"/>
          </reference>
          <reference field="3" count="1">
            <x v="119"/>
          </reference>
        </references>
      </pivotArea>
    </format>
    <format dxfId="78">
      <pivotArea dataOnly="0" labelOnly="1" fieldPosition="0">
        <references count="2">
          <reference field="2" count="1" selected="0">
            <x v="46"/>
          </reference>
          <reference field="3" count="1">
            <x v="120"/>
          </reference>
        </references>
      </pivotArea>
    </format>
    <format dxfId="77">
      <pivotArea dataOnly="0" labelOnly="1" fieldPosition="0">
        <references count="2">
          <reference field="2" count="1" selected="0">
            <x v="47"/>
          </reference>
          <reference field="3" count="1">
            <x v="124"/>
          </reference>
        </references>
      </pivotArea>
    </format>
    <format dxfId="76">
      <pivotArea dataOnly="0" labelOnly="1" fieldPosition="0">
        <references count="2">
          <reference field="2" count="1" selected="0">
            <x v="48"/>
          </reference>
          <reference field="3" count="1">
            <x v="48"/>
          </reference>
        </references>
      </pivotArea>
    </format>
    <format dxfId="75">
      <pivotArea dataOnly="0" labelOnly="1" fieldPosition="0">
        <references count="2">
          <reference field="2" count="1" selected="0">
            <x v="49"/>
          </reference>
          <reference field="3" count="1">
            <x v="14"/>
          </reference>
        </references>
      </pivotArea>
    </format>
    <format dxfId="74">
      <pivotArea dataOnly="0" labelOnly="1" fieldPosition="0">
        <references count="2">
          <reference field="2" count="1" selected="0">
            <x v="50"/>
          </reference>
          <reference field="3" count="1">
            <x v="70"/>
          </reference>
        </references>
      </pivotArea>
    </format>
    <format dxfId="73">
      <pivotArea dataOnly="0" labelOnly="1" fieldPosition="0">
        <references count="2">
          <reference field="2" count="1" selected="0">
            <x v="51"/>
          </reference>
          <reference field="3" count="1">
            <x v="45"/>
          </reference>
        </references>
      </pivotArea>
    </format>
    <format dxfId="72">
      <pivotArea dataOnly="0" labelOnly="1" fieldPosition="0">
        <references count="2">
          <reference field="2" count="1" selected="0">
            <x v="52"/>
          </reference>
          <reference field="3" count="1">
            <x v="49"/>
          </reference>
        </references>
      </pivotArea>
    </format>
    <format dxfId="71">
      <pivotArea dataOnly="0" labelOnly="1" fieldPosition="0">
        <references count="2">
          <reference field="2" count="1" selected="0">
            <x v="53"/>
          </reference>
          <reference field="3" count="1">
            <x v="77"/>
          </reference>
        </references>
      </pivotArea>
    </format>
    <format dxfId="70">
      <pivotArea dataOnly="0" labelOnly="1" fieldPosition="0">
        <references count="2">
          <reference field="2" count="1" selected="0">
            <x v="54"/>
          </reference>
          <reference field="3" count="1">
            <x v="44"/>
          </reference>
        </references>
      </pivotArea>
    </format>
    <format dxfId="69">
      <pivotArea dataOnly="0" labelOnly="1" fieldPosition="0">
        <references count="2">
          <reference field="2" count="1" selected="0">
            <x v="55"/>
          </reference>
          <reference field="3" count="1">
            <x v="75"/>
          </reference>
        </references>
      </pivotArea>
    </format>
    <format dxfId="68">
      <pivotArea dataOnly="0" labelOnly="1" fieldPosition="0">
        <references count="2">
          <reference field="2" count="1" selected="0">
            <x v="56"/>
          </reference>
          <reference field="3" count="1">
            <x v="3"/>
          </reference>
        </references>
      </pivotArea>
    </format>
    <format dxfId="67">
      <pivotArea dataOnly="0" labelOnly="1" fieldPosition="0">
        <references count="2">
          <reference field="2" count="1" selected="0">
            <x v="57"/>
          </reference>
          <reference field="3" count="1">
            <x v="11"/>
          </reference>
        </references>
      </pivotArea>
    </format>
    <format dxfId="66">
      <pivotArea dataOnly="0" labelOnly="1" fieldPosition="0">
        <references count="2">
          <reference field="2" count="1" selected="0">
            <x v="58"/>
          </reference>
          <reference field="3" count="1">
            <x v="36"/>
          </reference>
        </references>
      </pivotArea>
    </format>
    <format dxfId="65">
      <pivotArea dataOnly="0" labelOnly="1" fieldPosition="0">
        <references count="2">
          <reference field="2" count="1" selected="0">
            <x v="59"/>
          </reference>
          <reference field="3" count="1">
            <x v="107"/>
          </reference>
        </references>
      </pivotArea>
    </format>
    <format dxfId="64">
      <pivotArea dataOnly="0" labelOnly="1" fieldPosition="0">
        <references count="2">
          <reference field="2" count="1" selected="0">
            <x v="60"/>
          </reference>
          <reference field="3" count="1">
            <x v="43"/>
          </reference>
        </references>
      </pivotArea>
    </format>
    <format dxfId="63">
      <pivotArea dataOnly="0" labelOnly="1" fieldPosition="0">
        <references count="2">
          <reference field="2" count="1" selected="0">
            <x v="61"/>
          </reference>
          <reference field="3" count="1">
            <x v="86"/>
          </reference>
        </references>
      </pivotArea>
    </format>
    <format dxfId="62">
      <pivotArea dataOnly="0" labelOnly="1" fieldPosition="0">
        <references count="2">
          <reference field="2" count="1" selected="0">
            <x v="62"/>
          </reference>
          <reference field="3" count="1">
            <x v="72"/>
          </reference>
        </references>
      </pivotArea>
    </format>
    <format dxfId="61">
      <pivotArea dataOnly="0" labelOnly="1" fieldPosition="0">
        <references count="2">
          <reference field="2" count="1" selected="0">
            <x v="63"/>
          </reference>
          <reference field="3" count="1">
            <x v="46"/>
          </reference>
        </references>
      </pivotArea>
    </format>
    <format dxfId="60">
      <pivotArea dataOnly="0" labelOnly="1" fieldPosition="0">
        <references count="2">
          <reference field="2" count="1" selected="0">
            <x v="64"/>
          </reference>
          <reference field="3" count="1">
            <x v="82"/>
          </reference>
        </references>
      </pivotArea>
    </format>
    <format dxfId="59">
      <pivotArea dataOnly="0" labelOnly="1" fieldPosition="0">
        <references count="2">
          <reference field="2" count="1" selected="0">
            <x v="65"/>
          </reference>
          <reference field="3" count="1">
            <x v="97"/>
          </reference>
        </references>
      </pivotArea>
    </format>
    <format dxfId="58">
      <pivotArea dataOnly="0" labelOnly="1" fieldPosition="0">
        <references count="2">
          <reference field="2" count="1" selected="0">
            <x v="66"/>
          </reference>
          <reference field="3" count="1">
            <x v="92"/>
          </reference>
        </references>
      </pivotArea>
    </format>
    <format dxfId="57">
      <pivotArea dataOnly="0" labelOnly="1" fieldPosition="0">
        <references count="2">
          <reference field="2" count="1" selected="0">
            <x v="67"/>
          </reference>
          <reference field="3" count="1">
            <x v="95"/>
          </reference>
        </references>
      </pivotArea>
    </format>
    <format dxfId="56">
      <pivotArea dataOnly="0" labelOnly="1" fieldPosition="0">
        <references count="2">
          <reference field="2" count="1" selected="0">
            <x v="68"/>
          </reference>
          <reference field="3" count="1">
            <x v="91"/>
          </reference>
        </references>
      </pivotArea>
    </format>
    <format dxfId="55">
      <pivotArea dataOnly="0" labelOnly="1" fieldPosition="0">
        <references count="2">
          <reference field="2" count="1" selected="0">
            <x v="69"/>
          </reference>
          <reference field="3" count="1">
            <x v="94"/>
          </reference>
        </references>
      </pivotArea>
    </format>
    <format dxfId="54">
      <pivotArea dataOnly="0" labelOnly="1" fieldPosition="0">
        <references count="2">
          <reference field="2" count="1" selected="0">
            <x v="70"/>
          </reference>
          <reference field="3" count="1">
            <x v="93"/>
          </reference>
        </references>
      </pivotArea>
    </format>
    <format dxfId="53">
      <pivotArea dataOnly="0" labelOnly="1" fieldPosition="0">
        <references count="2">
          <reference field="2" count="1" selected="0">
            <x v="71"/>
          </reference>
          <reference field="3" count="1">
            <x v="123"/>
          </reference>
        </references>
      </pivotArea>
    </format>
    <format dxfId="52">
      <pivotArea dataOnly="0" labelOnly="1" fieldPosition="0">
        <references count="2">
          <reference field="2" count="1" selected="0">
            <x v="72"/>
          </reference>
          <reference field="3" count="1">
            <x v="96"/>
          </reference>
        </references>
      </pivotArea>
    </format>
    <format dxfId="51">
      <pivotArea dataOnly="0" labelOnly="1" fieldPosition="0">
        <references count="2">
          <reference field="2" count="1" selected="0">
            <x v="73"/>
          </reference>
          <reference field="3" count="1">
            <x v="27"/>
          </reference>
        </references>
      </pivotArea>
    </format>
    <format dxfId="50">
      <pivotArea dataOnly="0" labelOnly="1" fieldPosition="0">
        <references count="2">
          <reference field="2" count="1" selected="0">
            <x v="74"/>
          </reference>
          <reference field="3" count="1">
            <x v="32"/>
          </reference>
        </references>
      </pivotArea>
    </format>
    <format dxfId="49">
      <pivotArea dataOnly="0" labelOnly="1" fieldPosition="0">
        <references count="2">
          <reference field="2" count="1" selected="0">
            <x v="75"/>
          </reference>
          <reference field="3" count="1">
            <x v="106"/>
          </reference>
        </references>
      </pivotArea>
    </format>
    <format dxfId="48">
      <pivotArea dataOnly="0" labelOnly="1" fieldPosition="0">
        <references count="2">
          <reference field="2" count="1" selected="0">
            <x v="76"/>
          </reference>
          <reference field="3" count="1">
            <x v="122"/>
          </reference>
        </references>
      </pivotArea>
    </format>
    <format dxfId="47">
      <pivotArea dataOnly="0" labelOnly="1" fieldPosition="0">
        <references count="2">
          <reference field="2" count="1" selected="0">
            <x v="77"/>
          </reference>
          <reference field="3" count="1">
            <x v="21"/>
          </reference>
        </references>
      </pivotArea>
    </format>
    <format dxfId="46">
      <pivotArea dataOnly="0" labelOnly="1" fieldPosition="0">
        <references count="2">
          <reference field="2" count="1" selected="0">
            <x v="78"/>
          </reference>
          <reference field="3" count="1">
            <x v="110"/>
          </reference>
        </references>
      </pivotArea>
    </format>
    <format dxfId="45">
      <pivotArea dataOnly="0" labelOnly="1" fieldPosition="0">
        <references count="2">
          <reference field="2" count="1" selected="0">
            <x v="79"/>
          </reference>
          <reference field="3" count="1">
            <x v="116"/>
          </reference>
        </references>
      </pivotArea>
    </format>
    <format dxfId="44">
      <pivotArea dataOnly="0" labelOnly="1" fieldPosition="0">
        <references count="2">
          <reference field="2" count="1" selected="0">
            <x v="80"/>
          </reference>
          <reference field="3" count="1">
            <x v="117"/>
          </reference>
        </references>
      </pivotArea>
    </format>
    <format dxfId="43">
      <pivotArea dataOnly="0" labelOnly="1" fieldPosition="0">
        <references count="2">
          <reference field="2" count="1" selected="0">
            <x v="81"/>
          </reference>
          <reference field="3" count="1">
            <x v="114"/>
          </reference>
        </references>
      </pivotArea>
    </format>
    <format dxfId="42">
      <pivotArea dataOnly="0" labelOnly="1" fieldPosition="0">
        <references count="2">
          <reference field="2" count="1" selected="0">
            <x v="82"/>
          </reference>
          <reference field="3" count="1">
            <x v="115"/>
          </reference>
        </references>
      </pivotArea>
    </format>
    <format dxfId="41">
      <pivotArea dataOnly="0" labelOnly="1" fieldPosition="0">
        <references count="2">
          <reference field="2" count="1" selected="0">
            <x v="83"/>
          </reference>
          <reference field="3" count="1">
            <x v="113"/>
          </reference>
        </references>
      </pivotArea>
    </format>
    <format dxfId="40">
      <pivotArea dataOnly="0" labelOnly="1" fieldPosition="0">
        <references count="2">
          <reference field="2" count="1" selected="0">
            <x v="84"/>
          </reference>
          <reference field="3" count="1">
            <x v="42"/>
          </reference>
        </references>
      </pivotArea>
    </format>
    <format dxfId="39">
      <pivotArea dataOnly="0" labelOnly="1" fieldPosition="0">
        <references count="2">
          <reference field="2" count="1" selected="0">
            <x v="85"/>
          </reference>
          <reference field="3" count="1">
            <x v="25"/>
          </reference>
        </references>
      </pivotArea>
    </format>
    <format dxfId="38">
      <pivotArea dataOnly="0" labelOnly="1" fieldPosition="0">
        <references count="2">
          <reference field="2" count="1" selected="0">
            <x v="86"/>
          </reference>
          <reference field="3" count="1">
            <x v="69"/>
          </reference>
        </references>
      </pivotArea>
    </format>
    <format dxfId="37">
      <pivotArea dataOnly="0" labelOnly="1" fieldPosition="0">
        <references count="2">
          <reference field="2" count="1" selected="0">
            <x v="87"/>
          </reference>
          <reference field="3" count="1">
            <x v="24"/>
          </reference>
        </references>
      </pivotArea>
    </format>
    <format dxfId="36">
      <pivotArea dataOnly="0" labelOnly="1" fieldPosition="0">
        <references count="2">
          <reference field="2" count="1" selected="0">
            <x v="88"/>
          </reference>
          <reference field="3" count="1">
            <x v="68"/>
          </reference>
        </references>
      </pivotArea>
    </format>
    <format dxfId="35">
      <pivotArea dataOnly="0" labelOnly="1" fieldPosition="0">
        <references count="2">
          <reference field="2" count="1" selected="0">
            <x v="89"/>
          </reference>
          <reference field="3" count="1">
            <x v="83"/>
          </reference>
        </references>
      </pivotArea>
    </format>
    <format dxfId="34">
      <pivotArea dataOnly="0" labelOnly="1" fieldPosition="0">
        <references count="2">
          <reference field="2" count="1" selected="0">
            <x v="90"/>
          </reference>
          <reference field="3" count="1">
            <x v="35"/>
          </reference>
        </references>
      </pivotArea>
    </format>
    <format dxfId="33">
      <pivotArea dataOnly="0" labelOnly="1" fieldPosition="0">
        <references count="2">
          <reference field="2" count="1" selected="0">
            <x v="91"/>
          </reference>
          <reference field="3" count="1">
            <x v="26"/>
          </reference>
        </references>
      </pivotArea>
    </format>
    <format dxfId="32">
      <pivotArea dataOnly="0" labelOnly="1" fieldPosition="0">
        <references count="2">
          <reference field="2" count="1" selected="0">
            <x v="92"/>
          </reference>
          <reference field="3" count="1">
            <x v="99"/>
          </reference>
        </references>
      </pivotArea>
    </format>
    <format dxfId="31">
      <pivotArea dataOnly="0" labelOnly="1" fieldPosition="0">
        <references count="2">
          <reference field="2" count="1" selected="0">
            <x v="93"/>
          </reference>
          <reference field="3" count="1">
            <x v="105"/>
          </reference>
        </references>
      </pivotArea>
    </format>
    <format dxfId="30">
      <pivotArea dataOnly="0" labelOnly="1" fieldPosition="0">
        <references count="2">
          <reference field="2" count="1" selected="0">
            <x v="94"/>
          </reference>
          <reference field="3" count="1">
            <x v="17"/>
          </reference>
        </references>
      </pivotArea>
    </format>
    <format dxfId="29">
      <pivotArea dataOnly="0" labelOnly="1" fieldPosition="0">
        <references count="2">
          <reference field="2" count="1" selected="0">
            <x v="95"/>
          </reference>
          <reference field="3" count="1">
            <x v="7"/>
          </reference>
        </references>
      </pivotArea>
    </format>
    <format dxfId="28">
      <pivotArea dataOnly="0" labelOnly="1" fieldPosition="0">
        <references count="2">
          <reference field="2" count="1" selected="0">
            <x v="96"/>
          </reference>
          <reference field="3" count="1">
            <x v="10"/>
          </reference>
        </references>
      </pivotArea>
    </format>
    <format dxfId="27">
      <pivotArea dataOnly="0" labelOnly="1" fieldPosition="0">
        <references count="2">
          <reference field="2" count="1" selected="0">
            <x v="97"/>
          </reference>
          <reference field="3" count="1">
            <x v="2"/>
          </reference>
        </references>
      </pivotArea>
    </format>
    <format dxfId="26">
      <pivotArea dataOnly="0" labelOnly="1" fieldPosition="0">
        <references count="2">
          <reference field="2" count="1" selected="0">
            <x v="98"/>
          </reference>
          <reference field="3" count="1">
            <x v="121"/>
          </reference>
        </references>
      </pivotArea>
    </format>
    <format dxfId="25">
      <pivotArea dataOnly="0" labelOnly="1" fieldPosition="0">
        <references count="2">
          <reference field="2" count="1" selected="0">
            <x v="99"/>
          </reference>
          <reference field="3" count="1">
            <x v="90"/>
          </reference>
        </references>
      </pivotArea>
    </format>
    <format dxfId="24">
      <pivotArea dataOnly="0" labelOnly="1" fieldPosition="0">
        <references count="2">
          <reference field="2" count="1" selected="0">
            <x v="100"/>
          </reference>
          <reference field="3" count="1">
            <x v="38"/>
          </reference>
        </references>
      </pivotArea>
    </format>
    <format dxfId="23">
      <pivotArea dataOnly="0" labelOnly="1" fieldPosition="0">
        <references count="2">
          <reference field="2" count="1" selected="0">
            <x v="101"/>
          </reference>
          <reference field="3" count="1">
            <x v="33"/>
          </reference>
        </references>
      </pivotArea>
    </format>
    <format dxfId="22">
      <pivotArea dataOnly="0" labelOnly="1" fieldPosition="0">
        <references count="2">
          <reference field="2" count="1" selected="0">
            <x v="102"/>
          </reference>
          <reference field="3" count="1">
            <x v="18"/>
          </reference>
        </references>
      </pivotArea>
    </format>
    <format dxfId="21">
      <pivotArea dataOnly="0" labelOnly="1" fieldPosition="0">
        <references count="2">
          <reference field="2" count="1" selected="0">
            <x v="103"/>
          </reference>
          <reference field="3" count="1">
            <x v="8"/>
          </reference>
        </references>
      </pivotArea>
    </format>
    <format dxfId="20">
      <pivotArea dataOnly="0" labelOnly="1" fieldPosition="0">
        <references count="2">
          <reference field="2" count="1" selected="0">
            <x v="104"/>
          </reference>
          <reference field="3" count="1">
            <x v="15"/>
          </reference>
        </references>
      </pivotArea>
    </format>
    <format dxfId="19">
      <pivotArea dataOnly="0" labelOnly="1" fieldPosition="0">
        <references count="2">
          <reference field="2" count="1" selected="0">
            <x v="105"/>
          </reference>
          <reference field="3" count="1">
            <x v="67"/>
          </reference>
        </references>
      </pivotArea>
    </format>
    <format dxfId="18">
      <pivotArea dataOnly="0" labelOnly="1" fieldPosition="0">
        <references count="2">
          <reference field="2" count="1" selected="0">
            <x v="106"/>
          </reference>
          <reference field="3" count="1">
            <x v="31"/>
          </reference>
        </references>
      </pivotArea>
    </format>
    <format dxfId="17">
      <pivotArea dataOnly="0" labelOnly="1" fieldPosition="0">
        <references count="2">
          <reference field="2" count="1" selected="0">
            <x v="107"/>
          </reference>
          <reference field="3" count="1">
            <x v="101"/>
          </reference>
        </references>
      </pivotArea>
    </format>
    <format dxfId="16">
      <pivotArea dataOnly="0" labelOnly="1" fieldPosition="0">
        <references count="2">
          <reference field="2" count="1" selected="0">
            <x v="108"/>
          </reference>
          <reference field="3" count="1">
            <x v="12"/>
          </reference>
        </references>
      </pivotArea>
    </format>
    <format dxfId="15">
      <pivotArea dataOnly="0" labelOnly="1" fieldPosition="0">
        <references count="2">
          <reference field="2" count="1" selected="0">
            <x v="109"/>
          </reference>
          <reference field="3" count="1">
            <x v="13"/>
          </reference>
        </references>
      </pivotArea>
    </format>
    <format dxfId="14">
      <pivotArea dataOnly="0" labelOnly="1" fieldPosition="0">
        <references count="2">
          <reference field="2" count="1" selected="0">
            <x v="110"/>
          </reference>
          <reference field="3" count="1">
            <x v="9"/>
          </reference>
        </references>
      </pivotArea>
    </format>
    <format dxfId="13">
      <pivotArea dataOnly="0" labelOnly="1" fieldPosition="0">
        <references count="2">
          <reference field="2" count="1" selected="0">
            <x v="111"/>
          </reference>
          <reference field="3" count="1">
            <x v="20"/>
          </reference>
        </references>
      </pivotArea>
    </format>
    <format dxfId="12">
      <pivotArea dataOnly="0" labelOnly="1" fieldPosition="0">
        <references count="2">
          <reference field="2" count="1" selected="0">
            <x v="112"/>
          </reference>
          <reference field="3" count="1">
            <x v="30"/>
          </reference>
        </references>
      </pivotArea>
    </format>
    <format dxfId="11">
      <pivotArea dataOnly="0" labelOnly="1" fieldPosition="0">
        <references count="2">
          <reference field="2" count="1" selected="0">
            <x v="113"/>
          </reference>
          <reference field="3" count="1">
            <x v="6"/>
          </reference>
        </references>
      </pivotArea>
    </format>
    <format dxfId="10">
      <pivotArea dataOnly="0" labelOnly="1" fieldPosition="0">
        <references count="2">
          <reference field="2" count="1" selected="0">
            <x v="114"/>
          </reference>
          <reference field="3" count="1">
            <x v="22"/>
          </reference>
        </references>
      </pivotArea>
    </format>
    <format dxfId="9">
      <pivotArea dataOnly="0" labelOnly="1" fieldPosition="0">
        <references count="2">
          <reference field="2" count="1" selected="0">
            <x v="115"/>
          </reference>
          <reference field="3" count="1">
            <x v="4"/>
          </reference>
        </references>
      </pivotArea>
    </format>
    <format dxfId="8">
      <pivotArea dataOnly="0" labelOnly="1" fieldPosition="0">
        <references count="2">
          <reference field="2" count="1" selected="0">
            <x v="116"/>
          </reference>
          <reference field="3" count="1">
            <x v="5"/>
          </reference>
        </references>
      </pivotArea>
    </format>
    <format dxfId="7">
      <pivotArea dataOnly="0" labelOnly="1" fieldPosition="0">
        <references count="2">
          <reference field="2" count="1" selected="0">
            <x v="117"/>
          </reference>
          <reference field="3" count="1">
            <x v="108"/>
          </reference>
        </references>
      </pivotArea>
    </format>
    <format dxfId="6">
      <pivotArea dataOnly="0" labelOnly="1" fieldPosition="0">
        <references count="2">
          <reference field="2" count="1" selected="0">
            <x v="118"/>
          </reference>
          <reference field="3" count="1">
            <x v="111"/>
          </reference>
        </references>
      </pivotArea>
    </format>
    <format dxfId="5">
      <pivotArea dataOnly="0" labelOnly="1" fieldPosition="0">
        <references count="2">
          <reference field="2" count="1" selected="0">
            <x v="119"/>
          </reference>
          <reference field="3" count="1">
            <x v="109"/>
          </reference>
        </references>
      </pivotArea>
    </format>
    <format dxfId="4">
      <pivotArea dataOnly="0" labelOnly="1" fieldPosition="0">
        <references count="2">
          <reference field="2" count="1" selected="0">
            <x v="120"/>
          </reference>
          <reference field="3" count="1">
            <x v="112"/>
          </reference>
        </references>
      </pivotArea>
    </format>
    <format dxfId="3">
      <pivotArea dataOnly="0" labelOnly="1" fieldPosition="0">
        <references count="2">
          <reference field="2" count="1" selected="0">
            <x v="121"/>
          </reference>
          <reference field="3" count="1">
            <x v="84"/>
          </reference>
        </references>
      </pivotArea>
    </format>
    <format dxfId="2">
      <pivotArea dataOnly="0" labelOnly="1" fieldPosition="0">
        <references count="2">
          <reference field="2" count="1" selected="0">
            <x v="122"/>
          </reference>
          <reference field="3" count="1">
            <x v="39"/>
          </reference>
        </references>
      </pivotArea>
    </format>
    <format dxfId="1">
      <pivotArea dataOnly="0" labelOnly="1" fieldPosition="0">
        <references count="2">
          <reference field="2" count="1" selected="0">
            <x v="123"/>
          </reference>
          <reference field="3" count="1">
            <x v="0"/>
          </reference>
        </references>
      </pivotArea>
    </format>
    <format dxfId="0">
      <pivotArea dataOnly="0" labelOnly="1" fieldPosition="0">
        <references count="2">
          <reference field="2" count="1" selected="0">
            <x v="124"/>
          </reference>
          <reference field="3" count="1">
            <x v="8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7C1D5B-71F3-485F-A246-3FE6131F5D05}" name="Table1" displayName="Table1" ref="A3:B64" totalsRowShown="0">
  <autoFilter ref="A3:B64" xr:uid="{926D9E5A-519B-4F0A-B99D-3CF4DD1C495B}"/>
  <tableColumns count="2">
    <tableColumn id="1" xr3:uid="{9E9D8EF9-255C-411C-A691-DD043473BBD1}" name="Código"/>
    <tableColumn id="2" xr3:uid="{5C27E2FC-32ED-4E49-AA7A-6AD437CE960D}" name="Tipo de archiv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05121-B5AD-4971-94CC-041912DA50C5}">
  <dimension ref="A1:E535"/>
  <sheetViews>
    <sheetView topLeftCell="A4" workbookViewId="0">
      <selection activeCell="B254" sqref="B254"/>
    </sheetView>
  </sheetViews>
  <sheetFormatPr baseColWidth="10" defaultColWidth="8.90625" defaultRowHeight="14.5" x14ac:dyDescent="0.35"/>
  <cols>
    <col min="1" max="1" width="6.54296875" bestFit="1" customWidth="1"/>
    <col min="2" max="2" width="50" bestFit="1" customWidth="1"/>
    <col min="3" max="3" width="13.08984375" bestFit="1" customWidth="1"/>
    <col min="4" max="4" width="8.6328125" bestFit="1" customWidth="1"/>
    <col min="5" max="5" width="91.36328125" bestFit="1" customWidth="1"/>
  </cols>
  <sheetData>
    <row r="1" spans="1:5" ht="15" thickBot="1" x14ac:dyDescent="0.4">
      <c r="A1" s="22" t="s">
        <v>138</v>
      </c>
      <c r="B1" s="23"/>
      <c r="C1" s="23"/>
      <c r="D1" s="23"/>
      <c r="E1" s="24"/>
    </row>
    <row r="2" spans="1:5" x14ac:dyDescent="0.35">
      <c r="A2" s="15" t="s">
        <v>192</v>
      </c>
      <c r="B2" s="16" t="s">
        <v>193</v>
      </c>
      <c r="C2" s="16" t="s">
        <v>196</v>
      </c>
      <c r="D2" s="16" t="s">
        <v>197</v>
      </c>
      <c r="E2" s="17" t="s">
        <v>194</v>
      </c>
    </row>
    <row r="3" spans="1:5" x14ac:dyDescent="0.35">
      <c r="A3" s="8">
        <v>1</v>
      </c>
      <c r="B3" s="9" t="s">
        <v>222</v>
      </c>
      <c r="C3" s="10"/>
      <c r="D3" s="10"/>
      <c r="E3" s="11" t="s">
        <v>200</v>
      </c>
    </row>
    <row r="4" spans="1:5" x14ac:dyDescent="0.35">
      <c r="A4" s="8">
        <v>2</v>
      </c>
      <c r="B4" s="9" t="s">
        <v>138</v>
      </c>
      <c r="C4" s="10"/>
      <c r="D4" s="10"/>
      <c r="E4" s="11" t="s">
        <v>195</v>
      </c>
    </row>
    <row r="5" spans="1:5" x14ac:dyDescent="0.35">
      <c r="A5" s="8">
        <v>3</v>
      </c>
      <c r="B5" s="10" t="s">
        <v>130</v>
      </c>
      <c r="C5" s="10" t="s">
        <v>149</v>
      </c>
      <c r="D5" s="10">
        <v>150</v>
      </c>
      <c r="E5" s="11" t="s">
        <v>201</v>
      </c>
    </row>
    <row r="6" spans="1:5" x14ac:dyDescent="0.35">
      <c r="A6" s="8">
        <v>4</v>
      </c>
      <c r="B6" s="10" t="s">
        <v>91</v>
      </c>
      <c r="C6" s="10" t="s">
        <v>149</v>
      </c>
      <c r="D6" s="10">
        <v>100</v>
      </c>
      <c r="E6" s="11" t="s">
        <v>91</v>
      </c>
    </row>
    <row r="7" spans="1:5" x14ac:dyDescent="0.35">
      <c r="A7" s="8">
        <v>5</v>
      </c>
      <c r="B7" s="10" t="s">
        <v>123</v>
      </c>
      <c r="C7" s="10" t="s">
        <v>147</v>
      </c>
      <c r="D7" s="10">
        <v>0</v>
      </c>
      <c r="E7" s="11"/>
    </row>
    <row r="8" spans="1:5" x14ac:dyDescent="0.35">
      <c r="A8" s="8">
        <v>6</v>
      </c>
      <c r="B8" s="10" t="s">
        <v>124</v>
      </c>
      <c r="C8" s="10" t="s">
        <v>147</v>
      </c>
      <c r="D8" s="10">
        <v>0</v>
      </c>
      <c r="E8" s="11"/>
    </row>
    <row r="9" spans="1:5" x14ac:dyDescent="0.35">
      <c r="A9" s="8">
        <v>7</v>
      </c>
      <c r="B9" s="10" t="s">
        <v>95</v>
      </c>
      <c r="C9" s="10" t="s">
        <v>149</v>
      </c>
      <c r="D9" s="10">
        <v>30</v>
      </c>
      <c r="E9" s="11"/>
    </row>
    <row r="10" spans="1:5" x14ac:dyDescent="0.35">
      <c r="A10" s="8">
        <v>8</v>
      </c>
      <c r="B10" s="10" t="s">
        <v>92</v>
      </c>
      <c r="C10" s="10" t="s">
        <v>149</v>
      </c>
      <c r="D10" s="10">
        <v>12</v>
      </c>
      <c r="E10" s="11" t="s">
        <v>161</v>
      </c>
    </row>
    <row r="11" spans="1:5" x14ac:dyDescent="0.35">
      <c r="A11" s="8">
        <v>9</v>
      </c>
      <c r="B11" s="10" t="s">
        <v>94</v>
      </c>
      <c r="C11" s="10" t="s">
        <v>149</v>
      </c>
      <c r="D11" s="10">
        <v>30</v>
      </c>
      <c r="E11" s="11"/>
    </row>
    <row r="12" spans="1:5" x14ac:dyDescent="0.35">
      <c r="A12" s="8">
        <v>10</v>
      </c>
      <c r="B12" s="10" t="s">
        <v>102</v>
      </c>
      <c r="C12" s="10" t="s">
        <v>149</v>
      </c>
      <c r="D12" s="10">
        <v>30</v>
      </c>
      <c r="E12" s="11"/>
    </row>
    <row r="13" spans="1:5" x14ac:dyDescent="0.35">
      <c r="A13" s="8">
        <v>11</v>
      </c>
      <c r="B13" s="10" t="s">
        <v>96</v>
      </c>
      <c r="C13" s="10" t="s">
        <v>149</v>
      </c>
      <c r="D13" s="10">
        <v>40</v>
      </c>
      <c r="E13" s="11" t="s">
        <v>202</v>
      </c>
    </row>
    <row r="14" spans="1:5" x14ac:dyDescent="0.35">
      <c r="A14" s="8">
        <v>12</v>
      </c>
      <c r="B14" s="10" t="s">
        <v>93</v>
      </c>
      <c r="C14" s="10" t="s">
        <v>149</v>
      </c>
      <c r="D14" s="10">
        <v>30</v>
      </c>
      <c r="E14" s="11" t="s">
        <v>163</v>
      </c>
    </row>
    <row r="15" spans="1:5" x14ac:dyDescent="0.35">
      <c r="A15" s="8">
        <v>13</v>
      </c>
      <c r="B15" s="10" t="s">
        <v>129</v>
      </c>
      <c r="C15" s="10" t="s">
        <v>149</v>
      </c>
      <c r="D15" s="10">
        <v>30</v>
      </c>
      <c r="E15" s="11"/>
    </row>
    <row r="16" spans="1:5" x14ac:dyDescent="0.35">
      <c r="A16" s="8">
        <v>14</v>
      </c>
      <c r="B16" s="10" t="s">
        <v>111</v>
      </c>
      <c r="C16" s="10" t="s">
        <v>149</v>
      </c>
      <c r="D16" s="10">
        <v>60</v>
      </c>
      <c r="E16" s="11"/>
    </row>
    <row r="17" spans="1:5" x14ac:dyDescent="0.35">
      <c r="A17" s="8">
        <v>15</v>
      </c>
      <c r="B17" s="10" t="s">
        <v>112</v>
      </c>
      <c r="C17" s="10" t="s">
        <v>149</v>
      </c>
      <c r="D17" s="10">
        <v>150</v>
      </c>
      <c r="E17" s="11"/>
    </row>
    <row r="18" spans="1:5" x14ac:dyDescent="0.35">
      <c r="A18" s="8">
        <v>16</v>
      </c>
      <c r="B18" s="10" t="s">
        <v>113</v>
      </c>
      <c r="C18" s="10" t="s">
        <v>149</v>
      </c>
      <c r="D18" s="10">
        <v>60</v>
      </c>
      <c r="E18" s="11" t="s">
        <v>155</v>
      </c>
    </row>
    <row r="19" spans="1:5" x14ac:dyDescent="0.35">
      <c r="A19" s="8">
        <v>17</v>
      </c>
      <c r="B19" s="10" t="s">
        <v>106</v>
      </c>
      <c r="C19" s="10" t="s">
        <v>148</v>
      </c>
      <c r="D19" s="10">
        <v>0</v>
      </c>
      <c r="E19" s="11" t="s">
        <v>156</v>
      </c>
    </row>
    <row r="20" spans="1:5" x14ac:dyDescent="0.35">
      <c r="A20" s="8">
        <v>18</v>
      </c>
      <c r="B20" s="10" t="s">
        <v>101</v>
      </c>
      <c r="C20" s="10" t="s">
        <v>149</v>
      </c>
      <c r="D20" s="10">
        <v>20</v>
      </c>
      <c r="E20" s="11"/>
    </row>
    <row r="21" spans="1:5" x14ac:dyDescent="0.35">
      <c r="A21" s="8">
        <v>19</v>
      </c>
      <c r="B21" s="10" t="s">
        <v>98</v>
      </c>
      <c r="C21" s="10" t="s">
        <v>148</v>
      </c>
      <c r="D21" s="10">
        <v>0</v>
      </c>
      <c r="E21" s="11"/>
    </row>
    <row r="22" spans="1:5" x14ac:dyDescent="0.35">
      <c r="A22" s="8">
        <v>20</v>
      </c>
      <c r="B22" s="10" t="s">
        <v>99</v>
      </c>
      <c r="C22" s="10" t="s">
        <v>149</v>
      </c>
      <c r="D22" s="10">
        <v>30</v>
      </c>
      <c r="E22" s="11"/>
    </row>
    <row r="23" spans="1:5" x14ac:dyDescent="0.35">
      <c r="A23" s="8">
        <v>21</v>
      </c>
      <c r="B23" s="10" t="s">
        <v>100</v>
      </c>
      <c r="C23" s="10" t="s">
        <v>149</v>
      </c>
      <c r="D23" s="10">
        <v>50</v>
      </c>
      <c r="E23" s="11"/>
    </row>
    <row r="24" spans="1:5" x14ac:dyDescent="0.35">
      <c r="A24" s="8">
        <v>22</v>
      </c>
      <c r="B24" s="10" t="s">
        <v>7</v>
      </c>
      <c r="C24" s="10" t="s">
        <v>149</v>
      </c>
      <c r="D24" s="10">
        <v>23</v>
      </c>
      <c r="E24" s="11"/>
    </row>
    <row r="25" spans="1:5" x14ac:dyDescent="0.35">
      <c r="A25" s="8">
        <v>23</v>
      </c>
      <c r="B25" s="9" t="s">
        <v>203</v>
      </c>
      <c r="C25" s="10" t="s">
        <v>149</v>
      </c>
      <c r="D25" s="10">
        <v>100</v>
      </c>
      <c r="E25" s="11" t="s">
        <v>56</v>
      </c>
    </row>
    <row r="26" spans="1:5" x14ac:dyDescent="0.35">
      <c r="A26" s="8">
        <v>24</v>
      </c>
      <c r="B26" s="9" t="s">
        <v>204</v>
      </c>
      <c r="C26" s="10" t="s">
        <v>149</v>
      </c>
      <c r="D26" s="10">
        <v>100</v>
      </c>
      <c r="E26" s="11" t="s">
        <v>60</v>
      </c>
    </row>
    <row r="27" spans="1:5" x14ac:dyDescent="0.35">
      <c r="A27" s="8">
        <v>25</v>
      </c>
      <c r="B27" s="9" t="s">
        <v>205</v>
      </c>
      <c r="C27" s="10" t="s">
        <v>149</v>
      </c>
      <c r="D27" s="10">
        <v>100</v>
      </c>
      <c r="E27" s="11" t="s">
        <v>57</v>
      </c>
    </row>
    <row r="28" spans="1:5" x14ac:dyDescent="0.35">
      <c r="A28" s="8">
        <v>26</v>
      </c>
      <c r="B28" s="9" t="s">
        <v>206</v>
      </c>
      <c r="C28" s="10" t="s">
        <v>149</v>
      </c>
      <c r="D28" s="10">
        <v>100</v>
      </c>
      <c r="E28" s="11" t="s">
        <v>59</v>
      </c>
    </row>
    <row r="29" spans="1:5" x14ac:dyDescent="0.35">
      <c r="A29" s="8">
        <v>27</v>
      </c>
      <c r="B29" s="10" t="s">
        <v>289</v>
      </c>
      <c r="C29" s="10" t="s">
        <v>149</v>
      </c>
      <c r="D29" s="10">
        <v>100</v>
      </c>
      <c r="E29" s="11" t="s">
        <v>61</v>
      </c>
    </row>
    <row r="30" spans="1:5" x14ac:dyDescent="0.35">
      <c r="A30" s="8">
        <v>28</v>
      </c>
      <c r="B30" s="21" t="s">
        <v>167</v>
      </c>
      <c r="C30" s="10"/>
      <c r="D30" s="10"/>
      <c r="E30" s="11"/>
    </row>
    <row r="31" spans="1:5" x14ac:dyDescent="0.35">
      <c r="A31" s="8">
        <v>29</v>
      </c>
      <c r="B31" s="10" t="s">
        <v>97</v>
      </c>
      <c r="C31" s="10" t="s">
        <v>149</v>
      </c>
      <c r="D31" s="10">
        <v>50</v>
      </c>
      <c r="E31" s="11"/>
    </row>
    <row r="32" spans="1:5" x14ac:dyDescent="0.35">
      <c r="A32" s="8">
        <v>30</v>
      </c>
      <c r="B32" s="10" t="s">
        <v>117</v>
      </c>
      <c r="C32" s="10" t="s">
        <v>20</v>
      </c>
      <c r="D32" s="10">
        <v>0</v>
      </c>
      <c r="E32" s="11" t="s">
        <v>158</v>
      </c>
    </row>
    <row r="33" spans="1:5" x14ac:dyDescent="0.35">
      <c r="A33" s="8">
        <v>31</v>
      </c>
      <c r="B33" s="10" t="s">
        <v>135</v>
      </c>
      <c r="C33" s="10" t="s">
        <v>149</v>
      </c>
      <c r="D33" s="10">
        <v>70</v>
      </c>
      <c r="E33" s="11" t="s">
        <v>184</v>
      </c>
    </row>
    <row r="34" spans="1:5" x14ac:dyDescent="0.35">
      <c r="A34" s="8">
        <v>32</v>
      </c>
      <c r="B34" s="10" t="s">
        <v>289</v>
      </c>
      <c r="C34" s="10" t="s">
        <v>149</v>
      </c>
      <c r="D34" s="10">
        <v>200</v>
      </c>
      <c r="E34" s="11" t="s">
        <v>201</v>
      </c>
    </row>
    <row r="35" spans="1:5" x14ac:dyDescent="0.35">
      <c r="A35" s="8">
        <v>33</v>
      </c>
      <c r="B35" s="10" t="s">
        <v>207</v>
      </c>
      <c r="C35" s="10" t="s">
        <v>149</v>
      </c>
      <c r="D35" s="10">
        <v>100</v>
      </c>
      <c r="E35" s="11" t="s">
        <v>201</v>
      </c>
    </row>
    <row r="36" spans="1:5" x14ac:dyDescent="0.35">
      <c r="A36" s="8">
        <v>34</v>
      </c>
      <c r="B36" s="10" t="s">
        <v>208</v>
      </c>
      <c r="C36" s="10" t="s">
        <v>53</v>
      </c>
      <c r="D36" s="10"/>
      <c r="E36" s="11"/>
    </row>
    <row r="37" spans="1:5" ht="15" thickBot="1" x14ac:dyDescent="0.4">
      <c r="A37" s="12">
        <v>35</v>
      </c>
      <c r="B37" s="13" t="s">
        <v>198</v>
      </c>
      <c r="C37" s="13"/>
      <c r="D37" s="13"/>
      <c r="E37" s="14" t="s">
        <v>199</v>
      </c>
    </row>
    <row r="38" spans="1:5" ht="15" thickBot="1" x14ac:dyDescent="0.4"/>
    <row r="39" spans="1:5" ht="15" thickBot="1" x14ac:dyDescent="0.4">
      <c r="A39" s="22" t="s">
        <v>109</v>
      </c>
      <c r="B39" s="23"/>
      <c r="C39" s="23"/>
      <c r="D39" s="23"/>
      <c r="E39" s="24"/>
    </row>
    <row r="40" spans="1:5" x14ac:dyDescent="0.35">
      <c r="A40" s="15" t="s">
        <v>192</v>
      </c>
      <c r="B40" s="16" t="s">
        <v>193</v>
      </c>
      <c r="C40" s="16" t="s">
        <v>196</v>
      </c>
      <c r="D40" s="16" t="s">
        <v>197</v>
      </c>
      <c r="E40" s="17" t="s">
        <v>194</v>
      </c>
    </row>
    <row r="41" spans="1:5" x14ac:dyDescent="0.35">
      <c r="A41" s="8">
        <v>1</v>
      </c>
      <c r="B41" s="9" t="s">
        <v>222</v>
      </c>
      <c r="C41" s="10"/>
      <c r="D41" s="10"/>
      <c r="E41" s="11" t="s">
        <v>200</v>
      </c>
    </row>
    <row r="42" spans="1:5" x14ac:dyDescent="0.35">
      <c r="A42" s="8">
        <v>2</v>
      </c>
      <c r="B42" s="9" t="s">
        <v>109</v>
      </c>
      <c r="C42" s="10"/>
      <c r="D42" s="10"/>
      <c r="E42" s="11" t="s">
        <v>195</v>
      </c>
    </row>
    <row r="43" spans="1:5" x14ac:dyDescent="0.35">
      <c r="A43" s="8">
        <v>3</v>
      </c>
      <c r="B43" s="10" t="s">
        <v>130</v>
      </c>
      <c r="C43" s="10" t="s">
        <v>149</v>
      </c>
      <c r="D43" s="10">
        <v>150</v>
      </c>
      <c r="E43" s="19" t="s">
        <v>201</v>
      </c>
    </row>
    <row r="44" spans="1:5" x14ac:dyDescent="0.35">
      <c r="A44" s="8">
        <v>4</v>
      </c>
      <c r="B44" s="10" t="s">
        <v>91</v>
      </c>
      <c r="C44" s="10" t="s">
        <v>149</v>
      </c>
      <c r="D44" s="10">
        <v>100</v>
      </c>
      <c r="E44" s="11" t="s">
        <v>91</v>
      </c>
    </row>
    <row r="45" spans="1:5" x14ac:dyDescent="0.35">
      <c r="A45" s="8">
        <v>5</v>
      </c>
      <c r="B45" s="10" t="s">
        <v>135</v>
      </c>
      <c r="C45" s="10" t="s">
        <v>149</v>
      </c>
      <c r="D45" s="10">
        <v>70</v>
      </c>
      <c r="E45" s="11" t="s">
        <v>184</v>
      </c>
    </row>
    <row r="46" spans="1:5" x14ac:dyDescent="0.35">
      <c r="A46" s="8">
        <v>6</v>
      </c>
      <c r="B46" s="10" t="s">
        <v>123</v>
      </c>
      <c r="C46" s="10" t="s">
        <v>147</v>
      </c>
      <c r="D46" s="10">
        <v>0</v>
      </c>
      <c r="E46" s="11"/>
    </row>
    <row r="47" spans="1:5" x14ac:dyDescent="0.35">
      <c r="A47" s="8">
        <v>7</v>
      </c>
      <c r="B47" s="10" t="s">
        <v>124</v>
      </c>
      <c r="C47" s="10" t="s">
        <v>147</v>
      </c>
      <c r="D47" s="10">
        <v>0</v>
      </c>
      <c r="E47" s="11" t="s">
        <v>160</v>
      </c>
    </row>
    <row r="48" spans="1:5" x14ac:dyDescent="0.35">
      <c r="A48" s="8">
        <v>8</v>
      </c>
      <c r="B48" s="10" t="s">
        <v>95</v>
      </c>
      <c r="C48" s="10" t="s">
        <v>149</v>
      </c>
      <c r="D48" s="10">
        <v>30</v>
      </c>
      <c r="E48" s="11"/>
    </row>
    <row r="49" spans="1:5" x14ac:dyDescent="0.35">
      <c r="A49" s="8">
        <v>9</v>
      </c>
      <c r="B49" s="10" t="s">
        <v>92</v>
      </c>
      <c r="C49" s="10" t="s">
        <v>149</v>
      </c>
      <c r="D49" s="10">
        <v>12</v>
      </c>
      <c r="E49" s="11" t="s">
        <v>161</v>
      </c>
    </row>
    <row r="50" spans="1:5" x14ac:dyDescent="0.35">
      <c r="A50" s="8">
        <v>10</v>
      </c>
      <c r="B50" s="10" t="s">
        <v>94</v>
      </c>
      <c r="C50" s="10" t="s">
        <v>149</v>
      </c>
      <c r="D50" s="10">
        <v>30</v>
      </c>
      <c r="E50" s="11"/>
    </row>
    <row r="51" spans="1:5" x14ac:dyDescent="0.35">
      <c r="A51" s="8">
        <v>11</v>
      </c>
      <c r="B51" s="10" t="s">
        <v>102</v>
      </c>
      <c r="C51" s="10" t="s">
        <v>149</v>
      </c>
      <c r="D51" s="10">
        <v>30</v>
      </c>
      <c r="E51" s="11"/>
    </row>
    <row r="52" spans="1:5" x14ac:dyDescent="0.35">
      <c r="A52" s="8">
        <v>12</v>
      </c>
      <c r="B52" s="10" t="s">
        <v>96</v>
      </c>
      <c r="C52" s="10" t="s">
        <v>149</v>
      </c>
      <c r="D52" s="10">
        <v>40</v>
      </c>
      <c r="E52" s="11" t="s">
        <v>202</v>
      </c>
    </row>
    <row r="53" spans="1:5" x14ac:dyDescent="0.35">
      <c r="A53" s="8">
        <v>13</v>
      </c>
      <c r="B53" s="10" t="s">
        <v>93</v>
      </c>
      <c r="C53" s="10" t="s">
        <v>149</v>
      </c>
      <c r="D53" s="10">
        <v>30</v>
      </c>
      <c r="E53" s="11" t="s">
        <v>163</v>
      </c>
    </row>
    <row r="54" spans="1:5" x14ac:dyDescent="0.35">
      <c r="A54" s="8">
        <v>14</v>
      </c>
      <c r="B54" s="10" t="s">
        <v>129</v>
      </c>
      <c r="C54" s="10" t="s">
        <v>149</v>
      </c>
      <c r="D54" s="10">
        <v>30</v>
      </c>
      <c r="E54" s="11"/>
    </row>
    <row r="55" spans="1:5" x14ac:dyDescent="0.35">
      <c r="A55" s="8">
        <v>15</v>
      </c>
      <c r="B55" s="10" t="s">
        <v>111</v>
      </c>
      <c r="C55" s="10" t="s">
        <v>149</v>
      </c>
      <c r="D55" s="10">
        <v>60</v>
      </c>
      <c r="E55" s="11"/>
    </row>
    <row r="56" spans="1:5" x14ac:dyDescent="0.35">
      <c r="A56" s="8">
        <v>16</v>
      </c>
      <c r="B56" s="10" t="s">
        <v>112</v>
      </c>
      <c r="C56" s="10" t="s">
        <v>149</v>
      </c>
      <c r="D56" s="10">
        <v>150</v>
      </c>
      <c r="E56" s="11"/>
    </row>
    <row r="57" spans="1:5" x14ac:dyDescent="0.35">
      <c r="A57" s="8">
        <v>17</v>
      </c>
      <c r="B57" s="10" t="s">
        <v>113</v>
      </c>
      <c r="C57" s="10" t="s">
        <v>149</v>
      </c>
      <c r="D57" s="10">
        <v>60</v>
      </c>
      <c r="E57" s="11" t="s">
        <v>155</v>
      </c>
    </row>
    <row r="58" spans="1:5" x14ac:dyDescent="0.35">
      <c r="A58" s="8">
        <v>18</v>
      </c>
      <c r="B58" s="10" t="s">
        <v>106</v>
      </c>
      <c r="C58" s="10" t="s">
        <v>148</v>
      </c>
      <c r="D58" s="10">
        <v>0</v>
      </c>
      <c r="E58" s="11" t="s">
        <v>156</v>
      </c>
    </row>
    <row r="59" spans="1:5" x14ac:dyDescent="0.35">
      <c r="A59" s="8">
        <v>19</v>
      </c>
      <c r="B59" s="10" t="s">
        <v>101</v>
      </c>
      <c r="C59" s="10" t="s">
        <v>149</v>
      </c>
      <c r="D59" s="10">
        <v>20</v>
      </c>
      <c r="E59" s="11"/>
    </row>
    <row r="60" spans="1:5" x14ac:dyDescent="0.35">
      <c r="A60" s="8">
        <v>20</v>
      </c>
      <c r="B60" s="10" t="s">
        <v>98</v>
      </c>
      <c r="C60" s="10" t="s">
        <v>148</v>
      </c>
      <c r="D60" s="10">
        <v>0</v>
      </c>
      <c r="E60" s="11"/>
    </row>
    <row r="61" spans="1:5" x14ac:dyDescent="0.35">
      <c r="A61" s="8">
        <v>21</v>
      </c>
      <c r="B61" s="10" t="s">
        <v>97</v>
      </c>
      <c r="C61" s="10" t="s">
        <v>149</v>
      </c>
      <c r="D61" s="10">
        <v>50</v>
      </c>
      <c r="E61" s="11"/>
    </row>
    <row r="62" spans="1:5" x14ac:dyDescent="0.35">
      <c r="A62" s="8">
        <v>22</v>
      </c>
      <c r="B62" s="10" t="s">
        <v>117</v>
      </c>
      <c r="C62" s="10" t="s">
        <v>20</v>
      </c>
      <c r="D62" s="10">
        <v>0</v>
      </c>
      <c r="E62" s="11" t="s">
        <v>158</v>
      </c>
    </row>
    <row r="63" spans="1:5" x14ac:dyDescent="0.35">
      <c r="A63" s="8">
        <v>23</v>
      </c>
      <c r="B63" s="10" t="s">
        <v>99</v>
      </c>
      <c r="C63" s="10" t="s">
        <v>149</v>
      </c>
      <c r="D63" s="10">
        <v>30</v>
      </c>
      <c r="E63" s="11"/>
    </row>
    <row r="64" spans="1:5" x14ac:dyDescent="0.35">
      <c r="A64" s="8">
        <v>24</v>
      </c>
      <c r="B64" s="10" t="s">
        <v>100</v>
      </c>
      <c r="C64" s="10" t="s">
        <v>149</v>
      </c>
      <c r="D64" s="10">
        <v>50</v>
      </c>
      <c r="E64" s="11"/>
    </row>
    <row r="65" spans="1:5" x14ac:dyDescent="0.35">
      <c r="A65" s="8">
        <v>25</v>
      </c>
      <c r="B65" s="10" t="s">
        <v>7</v>
      </c>
      <c r="C65" s="10" t="s">
        <v>149</v>
      </c>
      <c r="D65" s="10">
        <v>23</v>
      </c>
      <c r="E65" s="11"/>
    </row>
    <row r="66" spans="1:5" x14ac:dyDescent="0.35">
      <c r="A66" s="8">
        <v>26</v>
      </c>
      <c r="B66" s="9" t="s">
        <v>203</v>
      </c>
      <c r="C66" s="10" t="s">
        <v>149</v>
      </c>
      <c r="D66" s="10">
        <v>100</v>
      </c>
      <c r="E66" s="11" t="s">
        <v>56</v>
      </c>
    </row>
    <row r="67" spans="1:5" x14ac:dyDescent="0.35">
      <c r="A67" s="8">
        <v>27</v>
      </c>
      <c r="B67" s="9" t="s">
        <v>204</v>
      </c>
      <c r="C67" s="10" t="s">
        <v>149</v>
      </c>
      <c r="D67" s="10">
        <v>100</v>
      </c>
      <c r="E67" s="11" t="s">
        <v>60</v>
      </c>
    </row>
    <row r="68" spans="1:5" x14ac:dyDescent="0.35">
      <c r="A68" s="8">
        <v>28</v>
      </c>
      <c r="B68" s="9" t="s">
        <v>205</v>
      </c>
      <c r="C68" s="10" t="s">
        <v>149</v>
      </c>
      <c r="D68" s="10">
        <v>100</v>
      </c>
      <c r="E68" s="11" t="s">
        <v>57</v>
      </c>
    </row>
    <row r="69" spans="1:5" x14ac:dyDescent="0.35">
      <c r="A69" s="8">
        <v>29</v>
      </c>
      <c r="B69" s="9" t="s">
        <v>206</v>
      </c>
      <c r="C69" s="10" t="s">
        <v>149</v>
      </c>
      <c r="D69" s="10">
        <v>100</v>
      </c>
      <c r="E69" s="11" t="s">
        <v>59</v>
      </c>
    </row>
    <row r="70" spans="1:5" x14ac:dyDescent="0.35">
      <c r="A70" s="8">
        <v>30</v>
      </c>
      <c r="B70" s="10" t="s">
        <v>289</v>
      </c>
      <c r="C70" s="10" t="s">
        <v>149</v>
      </c>
      <c r="D70" s="10">
        <v>100</v>
      </c>
      <c r="E70" s="11" t="s">
        <v>61</v>
      </c>
    </row>
    <row r="71" spans="1:5" x14ac:dyDescent="0.35">
      <c r="A71" s="8">
        <v>31</v>
      </c>
      <c r="B71" s="10" t="s">
        <v>167</v>
      </c>
      <c r="C71" s="10"/>
      <c r="D71" s="10"/>
      <c r="E71" s="11"/>
    </row>
    <row r="72" spans="1:5" x14ac:dyDescent="0.35">
      <c r="A72" s="8">
        <v>32</v>
      </c>
      <c r="B72" s="10" t="s">
        <v>181</v>
      </c>
      <c r="C72" s="10"/>
      <c r="D72" s="10"/>
      <c r="E72" s="11" t="s">
        <v>182</v>
      </c>
    </row>
    <row r="73" spans="1:5" x14ac:dyDescent="0.35">
      <c r="A73" s="8">
        <v>33</v>
      </c>
      <c r="B73" s="10" t="s">
        <v>178</v>
      </c>
      <c r="C73" s="10"/>
      <c r="D73" s="10"/>
      <c r="E73" s="11" t="s">
        <v>182</v>
      </c>
    </row>
    <row r="74" spans="1:5" x14ac:dyDescent="0.35">
      <c r="A74" s="8">
        <v>34</v>
      </c>
      <c r="B74" s="10" t="s">
        <v>179</v>
      </c>
      <c r="C74" s="10"/>
      <c r="D74" s="10"/>
      <c r="E74" s="11" t="s">
        <v>182</v>
      </c>
    </row>
    <row r="75" spans="1:5" x14ac:dyDescent="0.35">
      <c r="A75" s="8">
        <v>35</v>
      </c>
      <c r="B75" s="10" t="s">
        <v>180</v>
      </c>
      <c r="C75" s="10"/>
      <c r="D75" s="10"/>
      <c r="E75" s="11" t="s">
        <v>182</v>
      </c>
    </row>
    <row r="76" spans="1:5" x14ac:dyDescent="0.35">
      <c r="A76" s="8">
        <v>36</v>
      </c>
      <c r="B76" s="10" t="s">
        <v>289</v>
      </c>
      <c r="C76" s="10" t="s">
        <v>149</v>
      </c>
      <c r="D76" s="10">
        <v>200</v>
      </c>
      <c r="E76" s="11" t="s">
        <v>201</v>
      </c>
    </row>
    <row r="77" spans="1:5" x14ac:dyDescent="0.35">
      <c r="A77" s="8">
        <v>37</v>
      </c>
      <c r="B77" s="10" t="s">
        <v>207</v>
      </c>
      <c r="C77" s="10" t="s">
        <v>149</v>
      </c>
      <c r="D77" s="10">
        <v>100</v>
      </c>
      <c r="E77" s="11" t="s">
        <v>201</v>
      </c>
    </row>
    <row r="78" spans="1:5" x14ac:dyDescent="0.35">
      <c r="A78" s="8">
        <v>38</v>
      </c>
      <c r="B78" s="10" t="s">
        <v>208</v>
      </c>
      <c r="C78" s="10" t="s">
        <v>53</v>
      </c>
      <c r="D78" s="10"/>
      <c r="E78" s="11"/>
    </row>
    <row r="79" spans="1:5" ht="15" thickBot="1" x14ac:dyDescent="0.4">
      <c r="A79" s="12">
        <v>39</v>
      </c>
      <c r="B79" s="13" t="s">
        <v>198</v>
      </c>
      <c r="C79" s="13"/>
      <c r="D79" s="13"/>
      <c r="E79" s="14" t="s">
        <v>199</v>
      </c>
    </row>
    <row r="80" spans="1:5" ht="15" thickBot="1" x14ac:dyDescent="0.4"/>
    <row r="81" spans="1:5" ht="15" thickBot="1" x14ac:dyDescent="0.4">
      <c r="A81" s="22" t="s">
        <v>213</v>
      </c>
      <c r="B81" s="23"/>
      <c r="C81" s="23"/>
      <c r="D81" s="23"/>
      <c r="E81" s="24"/>
    </row>
    <row r="82" spans="1:5" x14ac:dyDescent="0.35">
      <c r="A82" s="15" t="s">
        <v>192</v>
      </c>
      <c r="B82" s="16" t="s">
        <v>193</v>
      </c>
      <c r="C82" s="16" t="s">
        <v>196</v>
      </c>
      <c r="D82" s="16" t="s">
        <v>197</v>
      </c>
      <c r="E82" s="17" t="s">
        <v>194</v>
      </c>
    </row>
    <row r="83" spans="1:5" x14ac:dyDescent="0.35">
      <c r="A83" s="8">
        <v>1</v>
      </c>
      <c r="B83" s="9" t="s">
        <v>222</v>
      </c>
      <c r="C83" s="10"/>
      <c r="D83" s="10"/>
      <c r="E83" s="11" t="s">
        <v>200</v>
      </c>
    </row>
    <row r="84" spans="1:5" x14ac:dyDescent="0.35">
      <c r="A84" s="8">
        <v>2</v>
      </c>
      <c r="B84" s="9" t="s">
        <v>169</v>
      </c>
      <c r="C84" s="10"/>
      <c r="D84" s="10"/>
      <c r="E84" s="11" t="s">
        <v>195</v>
      </c>
    </row>
    <row r="85" spans="1:5" x14ac:dyDescent="0.35">
      <c r="A85" s="8">
        <v>3</v>
      </c>
      <c r="B85" s="10" t="s">
        <v>130</v>
      </c>
      <c r="C85" s="10" t="s">
        <v>149</v>
      </c>
      <c r="D85" s="10">
        <v>150</v>
      </c>
      <c r="E85" s="11"/>
    </row>
    <row r="86" spans="1:5" x14ac:dyDescent="0.35">
      <c r="A86" s="8">
        <v>4</v>
      </c>
      <c r="B86" s="10" t="s">
        <v>91</v>
      </c>
      <c r="C86" s="10" t="s">
        <v>149</v>
      </c>
      <c r="D86" s="10">
        <v>100</v>
      </c>
      <c r="E86" s="11" t="s">
        <v>91</v>
      </c>
    </row>
    <row r="87" spans="1:5" x14ac:dyDescent="0.35">
      <c r="A87" s="8">
        <v>5</v>
      </c>
      <c r="B87" s="10" t="s">
        <v>135</v>
      </c>
      <c r="C87" s="10" t="s">
        <v>149</v>
      </c>
      <c r="D87" s="10">
        <v>70</v>
      </c>
      <c r="E87" s="11" t="s">
        <v>184</v>
      </c>
    </row>
    <row r="88" spans="1:5" x14ac:dyDescent="0.35">
      <c r="A88" s="8">
        <v>6</v>
      </c>
      <c r="B88" s="10" t="s">
        <v>123</v>
      </c>
      <c r="C88" s="10" t="s">
        <v>147</v>
      </c>
      <c r="D88" s="10">
        <v>0</v>
      </c>
      <c r="E88" s="11"/>
    </row>
    <row r="89" spans="1:5" x14ac:dyDescent="0.35">
      <c r="A89" s="8">
        <v>7</v>
      </c>
      <c r="B89" s="10" t="s">
        <v>124</v>
      </c>
      <c r="C89" s="10" t="s">
        <v>147</v>
      </c>
      <c r="D89" s="10">
        <v>0</v>
      </c>
      <c r="E89" s="11" t="s">
        <v>160</v>
      </c>
    </row>
    <row r="90" spans="1:5" x14ac:dyDescent="0.35">
      <c r="A90" s="8">
        <v>8</v>
      </c>
      <c r="B90" s="10" t="s">
        <v>95</v>
      </c>
      <c r="C90" s="10" t="s">
        <v>149</v>
      </c>
      <c r="D90" s="10">
        <v>30</v>
      </c>
      <c r="E90" s="11"/>
    </row>
    <row r="91" spans="1:5" x14ac:dyDescent="0.35">
      <c r="A91" s="8">
        <v>9</v>
      </c>
      <c r="B91" s="10" t="s">
        <v>92</v>
      </c>
      <c r="C91" s="10" t="s">
        <v>149</v>
      </c>
      <c r="D91" s="10">
        <v>12</v>
      </c>
      <c r="E91" s="11" t="s">
        <v>161</v>
      </c>
    </row>
    <row r="92" spans="1:5" x14ac:dyDescent="0.35">
      <c r="A92" s="8">
        <v>10</v>
      </c>
      <c r="B92" s="10" t="s">
        <v>94</v>
      </c>
      <c r="C92" s="10" t="s">
        <v>149</v>
      </c>
      <c r="D92" s="10">
        <v>30</v>
      </c>
      <c r="E92" s="11"/>
    </row>
    <row r="93" spans="1:5" x14ac:dyDescent="0.35">
      <c r="A93" s="8">
        <v>11</v>
      </c>
      <c r="B93" s="10" t="s">
        <v>102</v>
      </c>
      <c r="C93" s="10" t="s">
        <v>149</v>
      </c>
      <c r="D93" s="10">
        <v>30</v>
      </c>
      <c r="E93" s="11" t="s">
        <v>159</v>
      </c>
    </row>
    <row r="94" spans="1:5" x14ac:dyDescent="0.35">
      <c r="A94" s="8">
        <v>12</v>
      </c>
      <c r="B94" s="10" t="s">
        <v>96</v>
      </c>
      <c r="C94" s="10" t="s">
        <v>149</v>
      </c>
      <c r="D94" s="10">
        <v>40</v>
      </c>
      <c r="E94" s="11" t="s">
        <v>162</v>
      </c>
    </row>
    <row r="95" spans="1:5" x14ac:dyDescent="0.35">
      <c r="A95" s="8">
        <v>13</v>
      </c>
      <c r="B95" s="10" t="s">
        <v>93</v>
      </c>
      <c r="C95" s="10" t="s">
        <v>149</v>
      </c>
      <c r="D95" s="10">
        <v>30</v>
      </c>
      <c r="E95" s="11" t="s">
        <v>163</v>
      </c>
    </row>
    <row r="96" spans="1:5" x14ac:dyDescent="0.35">
      <c r="A96" s="8">
        <v>14</v>
      </c>
      <c r="B96" s="10" t="s">
        <v>129</v>
      </c>
      <c r="C96" s="10" t="s">
        <v>149</v>
      </c>
      <c r="D96" s="10">
        <v>30</v>
      </c>
      <c r="E96" s="11"/>
    </row>
    <row r="97" spans="1:5" x14ac:dyDescent="0.35">
      <c r="A97" s="8">
        <v>15</v>
      </c>
      <c r="B97" s="10" t="s">
        <v>111</v>
      </c>
      <c r="C97" s="10" t="s">
        <v>149</v>
      </c>
      <c r="D97" s="10">
        <v>60</v>
      </c>
      <c r="E97" s="11"/>
    </row>
    <row r="98" spans="1:5" x14ac:dyDescent="0.35">
      <c r="A98" s="8">
        <v>16</v>
      </c>
      <c r="B98" s="10" t="s">
        <v>112</v>
      </c>
      <c r="C98" s="10" t="s">
        <v>149</v>
      </c>
      <c r="D98" s="10">
        <v>150</v>
      </c>
      <c r="E98" s="11"/>
    </row>
    <row r="99" spans="1:5" x14ac:dyDescent="0.35">
      <c r="A99" s="8">
        <v>17</v>
      </c>
      <c r="B99" s="10" t="s">
        <v>113</v>
      </c>
      <c r="C99" s="10" t="s">
        <v>149</v>
      </c>
      <c r="D99" s="10">
        <v>60</v>
      </c>
      <c r="E99" s="11" t="s">
        <v>155</v>
      </c>
    </row>
    <row r="100" spans="1:5" x14ac:dyDescent="0.35">
      <c r="A100" s="8">
        <v>18</v>
      </c>
      <c r="B100" s="10" t="s">
        <v>106</v>
      </c>
      <c r="C100" s="10" t="s">
        <v>148</v>
      </c>
      <c r="D100" s="10">
        <v>0</v>
      </c>
      <c r="E100" s="11" t="s">
        <v>156</v>
      </c>
    </row>
    <row r="101" spans="1:5" x14ac:dyDescent="0.35">
      <c r="A101" s="8">
        <v>19</v>
      </c>
      <c r="B101" s="10" t="s">
        <v>101</v>
      </c>
      <c r="C101" s="10" t="s">
        <v>149</v>
      </c>
      <c r="D101" s="10">
        <v>20</v>
      </c>
      <c r="E101" s="11"/>
    </row>
    <row r="102" spans="1:5" x14ac:dyDescent="0.35">
      <c r="A102" s="8">
        <v>20</v>
      </c>
      <c r="B102" s="10" t="s">
        <v>98</v>
      </c>
      <c r="C102" s="10" t="s">
        <v>148</v>
      </c>
      <c r="D102" s="10">
        <v>0</v>
      </c>
      <c r="E102" s="11" t="s">
        <v>164</v>
      </c>
    </row>
    <row r="103" spans="1:5" x14ac:dyDescent="0.35">
      <c r="A103" s="8">
        <v>21</v>
      </c>
      <c r="B103" s="10" t="s">
        <v>97</v>
      </c>
      <c r="C103" s="10" t="s">
        <v>149</v>
      </c>
      <c r="D103" s="10">
        <v>50</v>
      </c>
      <c r="E103" s="11"/>
    </row>
    <row r="104" spans="1:5" x14ac:dyDescent="0.35">
      <c r="A104" s="8">
        <v>22</v>
      </c>
      <c r="B104" s="10" t="s">
        <v>117</v>
      </c>
      <c r="C104" s="10" t="s">
        <v>20</v>
      </c>
      <c r="D104" s="10">
        <v>0</v>
      </c>
      <c r="E104" s="11" t="s">
        <v>158</v>
      </c>
    </row>
    <row r="105" spans="1:5" x14ac:dyDescent="0.35">
      <c r="A105" s="8">
        <v>23</v>
      </c>
      <c r="B105" s="10" t="s">
        <v>99</v>
      </c>
      <c r="C105" s="10" t="s">
        <v>149</v>
      </c>
      <c r="D105" s="10">
        <v>30</v>
      </c>
      <c r="E105" s="11"/>
    </row>
    <row r="106" spans="1:5" x14ac:dyDescent="0.35">
      <c r="A106" s="8">
        <v>24</v>
      </c>
      <c r="B106" s="10" t="s">
        <v>100</v>
      </c>
      <c r="C106" s="10" t="s">
        <v>149</v>
      </c>
      <c r="D106" s="10">
        <v>50</v>
      </c>
      <c r="E106" s="11" t="s">
        <v>159</v>
      </c>
    </row>
    <row r="107" spans="1:5" x14ac:dyDescent="0.35">
      <c r="A107" s="8">
        <v>25</v>
      </c>
      <c r="B107" s="10" t="s">
        <v>7</v>
      </c>
      <c r="C107" s="10" t="s">
        <v>149</v>
      </c>
      <c r="D107" s="10">
        <v>23</v>
      </c>
      <c r="E107" s="11"/>
    </row>
    <row r="108" spans="1:5" x14ac:dyDescent="0.35">
      <c r="A108" s="8">
        <v>26</v>
      </c>
      <c r="B108" s="9" t="s">
        <v>203</v>
      </c>
      <c r="C108" s="10" t="s">
        <v>149</v>
      </c>
      <c r="D108" s="10">
        <v>100</v>
      </c>
      <c r="E108" s="11" t="s">
        <v>56</v>
      </c>
    </row>
    <row r="109" spans="1:5" x14ac:dyDescent="0.35">
      <c r="A109" s="8">
        <v>27</v>
      </c>
      <c r="B109" s="9" t="s">
        <v>204</v>
      </c>
      <c r="C109" s="10" t="s">
        <v>149</v>
      </c>
      <c r="D109" s="10">
        <v>100</v>
      </c>
      <c r="E109" s="11" t="s">
        <v>60</v>
      </c>
    </row>
    <row r="110" spans="1:5" x14ac:dyDescent="0.35">
      <c r="A110" s="8">
        <v>28</v>
      </c>
      <c r="B110" s="9" t="s">
        <v>205</v>
      </c>
      <c r="C110" s="10" t="s">
        <v>149</v>
      </c>
      <c r="D110" s="10">
        <v>100</v>
      </c>
      <c r="E110" s="11" t="s">
        <v>57</v>
      </c>
    </row>
    <row r="111" spans="1:5" x14ac:dyDescent="0.35">
      <c r="A111" s="8">
        <v>29</v>
      </c>
      <c r="B111" s="9" t="s">
        <v>206</v>
      </c>
      <c r="C111" s="10" t="s">
        <v>149</v>
      </c>
      <c r="D111" s="10">
        <v>100</v>
      </c>
      <c r="E111" s="11" t="s">
        <v>59</v>
      </c>
    </row>
    <row r="112" spans="1:5" x14ac:dyDescent="0.35">
      <c r="A112" s="8">
        <v>30</v>
      </c>
      <c r="B112" s="10" t="s">
        <v>289</v>
      </c>
      <c r="C112" s="10" t="s">
        <v>149</v>
      </c>
      <c r="D112" s="10">
        <v>100</v>
      </c>
      <c r="E112" s="11" t="s">
        <v>61</v>
      </c>
    </row>
    <row r="113" spans="1:5" x14ac:dyDescent="0.35">
      <c r="A113" s="8">
        <v>31</v>
      </c>
      <c r="B113" s="10" t="s">
        <v>167</v>
      </c>
      <c r="C113" s="10"/>
      <c r="D113" s="10"/>
      <c r="E113" s="11"/>
    </row>
    <row r="114" spans="1:5" x14ac:dyDescent="0.35">
      <c r="A114" s="8">
        <v>32</v>
      </c>
      <c r="B114" s="10" t="s">
        <v>289</v>
      </c>
      <c r="C114" s="10" t="s">
        <v>149</v>
      </c>
      <c r="D114" s="10">
        <v>200</v>
      </c>
      <c r="E114" s="11" t="s">
        <v>201</v>
      </c>
    </row>
    <row r="115" spans="1:5" x14ac:dyDescent="0.35">
      <c r="A115" s="8">
        <v>33</v>
      </c>
      <c r="B115" s="10" t="s">
        <v>207</v>
      </c>
      <c r="C115" s="10" t="s">
        <v>149</v>
      </c>
      <c r="D115" s="10">
        <v>100</v>
      </c>
      <c r="E115" s="11" t="s">
        <v>201</v>
      </c>
    </row>
    <row r="116" spans="1:5" x14ac:dyDescent="0.35">
      <c r="A116" s="8">
        <v>34</v>
      </c>
      <c r="B116" s="10" t="s">
        <v>208</v>
      </c>
      <c r="C116" s="10" t="s">
        <v>53</v>
      </c>
      <c r="D116" s="10"/>
      <c r="E116" s="11"/>
    </row>
    <row r="117" spans="1:5" ht="15" thickBot="1" x14ac:dyDescent="0.4">
      <c r="A117" s="12">
        <v>35</v>
      </c>
      <c r="B117" s="13" t="s">
        <v>198</v>
      </c>
      <c r="C117" s="13"/>
      <c r="D117" s="13"/>
      <c r="E117" s="14" t="s">
        <v>199</v>
      </c>
    </row>
    <row r="118" spans="1:5" ht="15" thickBot="1" x14ac:dyDescent="0.4"/>
    <row r="119" spans="1:5" ht="15" thickBot="1" x14ac:dyDescent="0.4">
      <c r="A119" s="22" t="s">
        <v>136</v>
      </c>
      <c r="B119" s="23"/>
      <c r="C119" s="23"/>
      <c r="D119" s="23"/>
      <c r="E119" s="24"/>
    </row>
    <row r="120" spans="1:5" x14ac:dyDescent="0.35">
      <c r="A120" s="15" t="s">
        <v>192</v>
      </c>
      <c r="B120" s="16" t="s">
        <v>193</v>
      </c>
      <c r="C120" s="16" t="s">
        <v>196</v>
      </c>
      <c r="D120" s="16" t="s">
        <v>197</v>
      </c>
      <c r="E120" s="17" t="s">
        <v>194</v>
      </c>
    </row>
    <row r="121" spans="1:5" x14ac:dyDescent="0.35">
      <c r="A121" s="8">
        <v>1</v>
      </c>
      <c r="B121" s="9" t="s">
        <v>222</v>
      </c>
      <c r="C121" s="10"/>
      <c r="D121" s="10"/>
      <c r="E121" s="11" t="s">
        <v>200</v>
      </c>
    </row>
    <row r="122" spans="1:5" x14ac:dyDescent="0.35">
      <c r="A122" s="8">
        <v>2</v>
      </c>
      <c r="B122" s="9" t="s">
        <v>209</v>
      </c>
      <c r="C122" s="10"/>
      <c r="D122" s="10"/>
      <c r="E122" s="11" t="s">
        <v>195</v>
      </c>
    </row>
    <row r="123" spans="1:5" x14ac:dyDescent="0.35">
      <c r="A123" s="8">
        <v>3</v>
      </c>
      <c r="B123" s="10" t="s">
        <v>130</v>
      </c>
      <c r="C123" s="10" t="s">
        <v>149</v>
      </c>
      <c r="D123" s="10">
        <v>150</v>
      </c>
      <c r="E123" s="11"/>
    </row>
    <row r="124" spans="1:5" x14ac:dyDescent="0.35">
      <c r="A124" s="8">
        <v>4</v>
      </c>
      <c r="B124" s="10" t="s">
        <v>91</v>
      </c>
      <c r="C124" s="10" t="s">
        <v>149</v>
      </c>
      <c r="D124" s="10">
        <v>100</v>
      </c>
      <c r="E124" s="11" t="s">
        <v>91</v>
      </c>
    </row>
    <row r="125" spans="1:5" x14ac:dyDescent="0.35">
      <c r="A125" s="8">
        <v>5</v>
      </c>
      <c r="B125" s="10" t="s">
        <v>123</v>
      </c>
      <c r="C125" s="10" t="s">
        <v>147</v>
      </c>
      <c r="D125" s="10">
        <v>0</v>
      </c>
      <c r="E125" s="11"/>
    </row>
    <row r="126" spans="1:5" x14ac:dyDescent="0.35">
      <c r="A126" s="8">
        <v>6</v>
      </c>
      <c r="B126" s="10" t="s">
        <v>124</v>
      </c>
      <c r="C126" s="10" t="s">
        <v>147</v>
      </c>
      <c r="D126" s="10">
        <v>0</v>
      </c>
      <c r="E126" s="11"/>
    </row>
    <row r="127" spans="1:5" x14ac:dyDescent="0.35">
      <c r="A127" s="8">
        <v>7</v>
      </c>
      <c r="B127" s="10" t="s">
        <v>95</v>
      </c>
      <c r="C127" s="10" t="s">
        <v>149</v>
      </c>
      <c r="D127" s="10">
        <v>30</v>
      </c>
      <c r="E127" s="11"/>
    </row>
    <row r="128" spans="1:5" x14ac:dyDescent="0.35">
      <c r="A128" s="8">
        <v>8</v>
      </c>
      <c r="B128" s="10" t="s">
        <v>92</v>
      </c>
      <c r="C128" s="10" t="s">
        <v>149</v>
      </c>
      <c r="D128" s="10">
        <v>12</v>
      </c>
      <c r="E128" s="11" t="s">
        <v>161</v>
      </c>
    </row>
    <row r="129" spans="1:5" x14ac:dyDescent="0.35">
      <c r="A129" s="8">
        <v>9</v>
      </c>
      <c r="B129" s="10" t="s">
        <v>94</v>
      </c>
      <c r="C129" s="10" t="s">
        <v>149</v>
      </c>
      <c r="D129" s="10">
        <v>30</v>
      </c>
      <c r="E129" s="11"/>
    </row>
    <row r="130" spans="1:5" x14ac:dyDescent="0.35">
      <c r="A130" s="8">
        <v>10</v>
      </c>
      <c r="B130" s="10" t="s">
        <v>102</v>
      </c>
      <c r="C130" s="10" t="s">
        <v>149</v>
      </c>
      <c r="D130" s="10">
        <v>30</v>
      </c>
      <c r="E130" s="11"/>
    </row>
    <row r="131" spans="1:5" x14ac:dyDescent="0.35">
      <c r="A131" s="8">
        <v>11</v>
      </c>
      <c r="B131" s="10" t="s">
        <v>96</v>
      </c>
      <c r="C131" s="10" t="s">
        <v>149</v>
      </c>
      <c r="D131" s="10">
        <v>40</v>
      </c>
      <c r="E131" s="11" t="s">
        <v>162</v>
      </c>
    </row>
    <row r="132" spans="1:5" x14ac:dyDescent="0.35">
      <c r="A132" s="8">
        <v>12</v>
      </c>
      <c r="B132" s="10" t="s">
        <v>93</v>
      </c>
      <c r="C132" s="10" t="s">
        <v>149</v>
      </c>
      <c r="D132" s="10">
        <v>30</v>
      </c>
      <c r="E132" s="11" t="s">
        <v>163</v>
      </c>
    </row>
    <row r="133" spans="1:5" x14ac:dyDescent="0.35">
      <c r="A133" s="8">
        <v>13</v>
      </c>
      <c r="B133" s="10" t="s">
        <v>129</v>
      </c>
      <c r="C133" s="10" t="s">
        <v>149</v>
      </c>
      <c r="D133" s="10">
        <v>30</v>
      </c>
      <c r="E133" s="11"/>
    </row>
    <row r="134" spans="1:5" x14ac:dyDescent="0.35">
      <c r="A134" s="8">
        <v>14</v>
      </c>
      <c r="B134" s="10" t="s">
        <v>111</v>
      </c>
      <c r="C134" s="10" t="s">
        <v>149</v>
      </c>
      <c r="D134" s="10">
        <v>60</v>
      </c>
      <c r="E134" s="11"/>
    </row>
    <row r="135" spans="1:5" x14ac:dyDescent="0.35">
      <c r="A135" s="8">
        <v>15</v>
      </c>
      <c r="B135" s="10" t="s">
        <v>112</v>
      </c>
      <c r="C135" s="10" t="s">
        <v>149</v>
      </c>
      <c r="D135" s="10">
        <v>150</v>
      </c>
      <c r="E135" s="11"/>
    </row>
    <row r="136" spans="1:5" x14ac:dyDescent="0.35">
      <c r="A136" s="8">
        <v>16</v>
      </c>
      <c r="B136" s="10" t="s">
        <v>113</v>
      </c>
      <c r="C136" s="10" t="s">
        <v>149</v>
      </c>
      <c r="D136" s="10">
        <v>60</v>
      </c>
      <c r="E136" s="11" t="s">
        <v>155</v>
      </c>
    </row>
    <row r="137" spans="1:5" x14ac:dyDescent="0.35">
      <c r="A137" s="8">
        <v>17</v>
      </c>
      <c r="B137" s="10" t="s">
        <v>106</v>
      </c>
      <c r="C137" s="10" t="s">
        <v>148</v>
      </c>
      <c r="D137" s="10">
        <v>0</v>
      </c>
      <c r="E137" s="11" t="s">
        <v>156</v>
      </c>
    </row>
    <row r="138" spans="1:5" x14ac:dyDescent="0.35">
      <c r="A138" s="8">
        <v>18</v>
      </c>
      <c r="B138" s="10" t="s">
        <v>101</v>
      </c>
      <c r="C138" s="10" t="s">
        <v>149</v>
      </c>
      <c r="D138" s="10">
        <v>20</v>
      </c>
      <c r="E138" s="11"/>
    </row>
    <row r="139" spans="1:5" x14ac:dyDescent="0.35">
      <c r="A139" s="8">
        <v>19</v>
      </c>
      <c r="B139" s="10" t="s">
        <v>98</v>
      </c>
      <c r="C139" s="10" t="s">
        <v>148</v>
      </c>
      <c r="D139" s="10">
        <v>0</v>
      </c>
      <c r="E139" s="11" t="s">
        <v>210</v>
      </c>
    </row>
    <row r="140" spans="1:5" x14ac:dyDescent="0.35">
      <c r="A140" s="8">
        <v>20</v>
      </c>
      <c r="B140" s="10" t="s">
        <v>97</v>
      </c>
      <c r="C140" s="10" t="s">
        <v>149</v>
      </c>
      <c r="D140" s="10">
        <v>50</v>
      </c>
      <c r="E140" s="11"/>
    </row>
    <row r="141" spans="1:5" x14ac:dyDescent="0.35">
      <c r="A141" s="8">
        <v>21</v>
      </c>
      <c r="B141" s="10" t="s">
        <v>99</v>
      </c>
      <c r="C141" s="10" t="s">
        <v>149</v>
      </c>
      <c r="D141" s="10">
        <v>30</v>
      </c>
      <c r="E141" s="11"/>
    </row>
    <row r="142" spans="1:5" x14ac:dyDescent="0.35">
      <c r="A142" s="8">
        <v>22</v>
      </c>
      <c r="B142" s="10" t="s">
        <v>100</v>
      </c>
      <c r="C142" s="10" t="s">
        <v>149</v>
      </c>
      <c r="D142" s="10">
        <v>50</v>
      </c>
      <c r="E142" s="11"/>
    </row>
    <row r="143" spans="1:5" x14ac:dyDescent="0.35">
      <c r="A143" s="8">
        <v>23</v>
      </c>
      <c r="B143" s="10" t="s">
        <v>7</v>
      </c>
      <c r="C143" s="10" t="s">
        <v>149</v>
      </c>
      <c r="D143" s="10">
        <v>23</v>
      </c>
      <c r="E143" s="11"/>
    </row>
    <row r="144" spans="1:5" x14ac:dyDescent="0.35">
      <c r="A144" s="8">
        <v>24</v>
      </c>
      <c r="B144" s="9" t="s">
        <v>203</v>
      </c>
      <c r="C144" s="10" t="s">
        <v>149</v>
      </c>
      <c r="D144" s="10">
        <v>100</v>
      </c>
      <c r="E144" s="11" t="s">
        <v>56</v>
      </c>
    </row>
    <row r="145" spans="1:5" x14ac:dyDescent="0.35">
      <c r="A145" s="8">
        <v>25</v>
      </c>
      <c r="B145" s="9" t="s">
        <v>204</v>
      </c>
      <c r="C145" s="10" t="s">
        <v>149</v>
      </c>
      <c r="D145" s="10">
        <v>100</v>
      </c>
      <c r="E145" s="11" t="s">
        <v>60</v>
      </c>
    </row>
    <row r="146" spans="1:5" x14ac:dyDescent="0.35">
      <c r="A146" s="8">
        <v>26</v>
      </c>
      <c r="B146" s="9" t="s">
        <v>205</v>
      </c>
      <c r="C146" s="10" t="s">
        <v>149</v>
      </c>
      <c r="D146" s="10">
        <v>100</v>
      </c>
      <c r="E146" s="11" t="s">
        <v>57</v>
      </c>
    </row>
    <row r="147" spans="1:5" x14ac:dyDescent="0.35">
      <c r="A147" s="8">
        <v>27</v>
      </c>
      <c r="B147" s="9" t="s">
        <v>206</v>
      </c>
      <c r="C147" s="10" t="s">
        <v>149</v>
      </c>
      <c r="D147" s="10">
        <v>100</v>
      </c>
      <c r="E147" s="11" t="s">
        <v>59</v>
      </c>
    </row>
    <row r="148" spans="1:5" x14ac:dyDescent="0.35">
      <c r="A148" s="8">
        <v>28</v>
      </c>
      <c r="B148" s="10" t="s">
        <v>289</v>
      </c>
      <c r="C148" s="10" t="s">
        <v>149</v>
      </c>
      <c r="D148" s="10">
        <v>100</v>
      </c>
      <c r="E148" s="11" t="s">
        <v>61</v>
      </c>
    </row>
    <row r="149" spans="1:5" x14ac:dyDescent="0.35">
      <c r="A149" s="8">
        <v>29</v>
      </c>
      <c r="B149" s="10" t="s">
        <v>167</v>
      </c>
      <c r="C149" s="10"/>
      <c r="D149" s="10"/>
      <c r="E149" s="11"/>
    </row>
    <row r="150" spans="1:5" x14ac:dyDescent="0.35">
      <c r="A150" s="8">
        <v>30</v>
      </c>
      <c r="B150" s="10" t="s">
        <v>117</v>
      </c>
      <c r="C150" s="10" t="s">
        <v>20</v>
      </c>
      <c r="D150" s="10">
        <v>0</v>
      </c>
      <c r="E150" s="11" t="s">
        <v>158</v>
      </c>
    </row>
    <row r="151" spans="1:5" x14ac:dyDescent="0.35">
      <c r="A151" s="8">
        <v>31</v>
      </c>
      <c r="B151" s="10" t="s">
        <v>135</v>
      </c>
      <c r="C151" s="10" t="s">
        <v>149</v>
      </c>
      <c r="D151" s="10">
        <v>70</v>
      </c>
      <c r="E151" s="11" t="s">
        <v>184</v>
      </c>
    </row>
    <row r="152" spans="1:5" x14ac:dyDescent="0.35">
      <c r="A152" s="8">
        <v>32</v>
      </c>
      <c r="B152" s="10" t="s">
        <v>289</v>
      </c>
      <c r="C152" s="10" t="s">
        <v>149</v>
      </c>
      <c r="D152" s="10">
        <v>200</v>
      </c>
      <c r="E152" s="11" t="s">
        <v>201</v>
      </c>
    </row>
    <row r="153" spans="1:5" x14ac:dyDescent="0.35">
      <c r="A153" s="8">
        <v>33</v>
      </c>
      <c r="B153" s="10" t="s">
        <v>207</v>
      </c>
      <c r="C153" s="10" t="s">
        <v>149</v>
      </c>
      <c r="D153" s="10">
        <v>100</v>
      </c>
      <c r="E153" s="11" t="s">
        <v>201</v>
      </c>
    </row>
    <row r="154" spans="1:5" x14ac:dyDescent="0.35">
      <c r="A154" s="8">
        <v>34</v>
      </c>
      <c r="B154" s="10" t="s">
        <v>208</v>
      </c>
      <c r="C154" s="10" t="s">
        <v>53</v>
      </c>
      <c r="D154" s="10"/>
      <c r="E154" s="11"/>
    </row>
    <row r="155" spans="1:5" ht="15" thickBot="1" x14ac:dyDescent="0.4">
      <c r="A155" s="12">
        <v>35</v>
      </c>
      <c r="B155" s="13" t="s">
        <v>198</v>
      </c>
      <c r="C155" s="13"/>
      <c r="D155" s="13"/>
      <c r="E155" s="14" t="s">
        <v>199</v>
      </c>
    </row>
    <row r="156" spans="1:5" ht="15" thickBot="1" x14ac:dyDescent="0.4"/>
    <row r="157" spans="1:5" ht="15" thickBot="1" x14ac:dyDescent="0.4">
      <c r="A157" s="22" t="s">
        <v>139</v>
      </c>
      <c r="B157" s="23"/>
      <c r="C157" s="23"/>
      <c r="D157" s="23"/>
      <c r="E157" s="24"/>
    </row>
    <row r="158" spans="1:5" x14ac:dyDescent="0.35">
      <c r="A158" s="16" t="s">
        <v>192</v>
      </c>
      <c r="B158" s="16" t="s">
        <v>193</v>
      </c>
      <c r="C158" s="16" t="s">
        <v>196</v>
      </c>
      <c r="D158" s="16" t="s">
        <v>197</v>
      </c>
      <c r="E158" s="16" t="s">
        <v>194</v>
      </c>
    </row>
    <row r="159" spans="1:5" x14ac:dyDescent="0.35">
      <c r="A159" s="10">
        <v>1</v>
      </c>
      <c r="B159" s="9" t="s">
        <v>222</v>
      </c>
      <c r="C159" s="10"/>
      <c r="D159" s="10"/>
      <c r="E159" s="10" t="s">
        <v>200</v>
      </c>
    </row>
    <row r="160" spans="1:5" x14ac:dyDescent="0.35">
      <c r="A160" s="10">
        <v>2</v>
      </c>
      <c r="B160" s="9" t="s">
        <v>139</v>
      </c>
      <c r="C160" s="10"/>
      <c r="D160" s="10"/>
      <c r="E160" s="10" t="s">
        <v>195</v>
      </c>
    </row>
    <row r="161" spans="1:5" x14ac:dyDescent="0.35">
      <c r="A161" s="10">
        <v>3</v>
      </c>
      <c r="B161" s="10" t="s">
        <v>130</v>
      </c>
      <c r="C161" s="10" t="s">
        <v>149</v>
      </c>
      <c r="D161" s="10">
        <v>150</v>
      </c>
      <c r="E161" s="10"/>
    </row>
    <row r="162" spans="1:5" x14ac:dyDescent="0.35">
      <c r="A162" s="10">
        <v>4</v>
      </c>
      <c r="B162" s="10" t="s">
        <v>91</v>
      </c>
      <c r="C162" s="10" t="s">
        <v>149</v>
      </c>
      <c r="D162" s="10">
        <v>100</v>
      </c>
      <c r="E162" s="10" t="s">
        <v>91</v>
      </c>
    </row>
    <row r="163" spans="1:5" x14ac:dyDescent="0.35">
      <c r="A163" s="10">
        <v>5</v>
      </c>
      <c r="B163" s="10" t="s">
        <v>123</v>
      </c>
      <c r="C163" s="10" t="s">
        <v>147</v>
      </c>
      <c r="D163" s="10">
        <v>0</v>
      </c>
      <c r="E163" s="10"/>
    </row>
    <row r="164" spans="1:5" x14ac:dyDescent="0.35">
      <c r="A164" s="10">
        <v>6</v>
      </c>
      <c r="B164" s="10" t="s">
        <v>124</v>
      </c>
      <c r="C164" s="10" t="s">
        <v>147</v>
      </c>
      <c r="D164" s="10">
        <v>0</v>
      </c>
      <c r="E164" s="10"/>
    </row>
    <row r="165" spans="1:5" x14ac:dyDescent="0.35">
      <c r="A165" s="10">
        <v>7</v>
      </c>
      <c r="B165" s="10" t="s">
        <v>95</v>
      </c>
      <c r="C165" s="10" t="s">
        <v>149</v>
      </c>
      <c r="D165" s="10">
        <v>30</v>
      </c>
      <c r="E165" s="10"/>
    </row>
    <row r="166" spans="1:5" x14ac:dyDescent="0.35">
      <c r="A166" s="10">
        <v>8</v>
      </c>
      <c r="B166" s="10" t="s">
        <v>92</v>
      </c>
      <c r="C166" s="10" t="s">
        <v>149</v>
      </c>
      <c r="D166" s="10">
        <v>12</v>
      </c>
      <c r="E166" s="10" t="s">
        <v>161</v>
      </c>
    </row>
    <row r="167" spans="1:5" x14ac:dyDescent="0.35">
      <c r="A167" s="10">
        <v>9</v>
      </c>
      <c r="B167" s="10" t="s">
        <v>94</v>
      </c>
      <c r="C167" s="10" t="s">
        <v>149</v>
      </c>
      <c r="D167" s="10">
        <v>30</v>
      </c>
      <c r="E167" s="10"/>
    </row>
    <row r="168" spans="1:5" x14ac:dyDescent="0.35">
      <c r="A168" s="10">
        <v>10</v>
      </c>
      <c r="B168" s="10" t="s">
        <v>102</v>
      </c>
      <c r="C168" s="10" t="s">
        <v>149</v>
      </c>
      <c r="D168" s="10">
        <v>30</v>
      </c>
      <c r="E168" s="10"/>
    </row>
    <row r="169" spans="1:5" x14ac:dyDescent="0.35">
      <c r="A169" s="10">
        <v>11</v>
      </c>
      <c r="B169" s="10" t="s">
        <v>96</v>
      </c>
      <c r="C169" s="10" t="s">
        <v>149</v>
      </c>
      <c r="D169" s="10">
        <v>40</v>
      </c>
      <c r="E169" s="10" t="s">
        <v>162</v>
      </c>
    </row>
    <row r="170" spans="1:5" x14ac:dyDescent="0.35">
      <c r="A170" s="10">
        <v>12</v>
      </c>
      <c r="B170" s="10" t="s">
        <v>93</v>
      </c>
      <c r="C170" s="10" t="s">
        <v>149</v>
      </c>
      <c r="D170" s="10">
        <v>30</v>
      </c>
      <c r="E170" s="10" t="s">
        <v>163</v>
      </c>
    </row>
    <row r="171" spans="1:5" x14ac:dyDescent="0.35">
      <c r="A171" s="10">
        <v>13</v>
      </c>
      <c r="B171" s="10" t="s">
        <v>129</v>
      </c>
      <c r="C171" s="10" t="s">
        <v>149</v>
      </c>
      <c r="D171" s="10">
        <v>30</v>
      </c>
      <c r="E171" s="10"/>
    </row>
    <row r="172" spans="1:5" x14ac:dyDescent="0.35">
      <c r="A172" s="10">
        <v>14</v>
      </c>
      <c r="B172" s="10" t="s">
        <v>111</v>
      </c>
      <c r="C172" s="10" t="s">
        <v>149</v>
      </c>
      <c r="D172" s="10">
        <v>60</v>
      </c>
      <c r="E172" s="10"/>
    </row>
    <row r="173" spans="1:5" x14ac:dyDescent="0.35">
      <c r="A173" s="10">
        <v>15</v>
      </c>
      <c r="B173" s="10" t="s">
        <v>112</v>
      </c>
      <c r="C173" s="10" t="s">
        <v>149</v>
      </c>
      <c r="D173" s="10">
        <v>150</v>
      </c>
      <c r="E173" s="10"/>
    </row>
    <row r="174" spans="1:5" x14ac:dyDescent="0.35">
      <c r="A174" s="10">
        <v>16</v>
      </c>
      <c r="B174" s="10" t="s">
        <v>113</v>
      </c>
      <c r="C174" s="10" t="s">
        <v>149</v>
      </c>
      <c r="D174" s="10">
        <v>60</v>
      </c>
      <c r="E174" s="10" t="s">
        <v>155</v>
      </c>
    </row>
    <row r="175" spans="1:5" x14ac:dyDescent="0.35">
      <c r="A175" s="10">
        <v>17</v>
      </c>
      <c r="B175" s="10" t="s">
        <v>106</v>
      </c>
      <c r="C175" s="10" t="s">
        <v>148</v>
      </c>
      <c r="D175" s="10">
        <v>0</v>
      </c>
      <c r="E175" s="10" t="s">
        <v>156</v>
      </c>
    </row>
    <row r="176" spans="1:5" x14ac:dyDescent="0.35">
      <c r="A176" s="10">
        <v>18</v>
      </c>
      <c r="B176" s="10" t="s">
        <v>101</v>
      </c>
      <c r="C176" s="10" t="s">
        <v>149</v>
      </c>
      <c r="D176" s="10">
        <v>20</v>
      </c>
      <c r="E176" s="10"/>
    </row>
    <row r="177" spans="1:5" x14ac:dyDescent="0.35">
      <c r="A177" s="10">
        <v>19</v>
      </c>
      <c r="B177" s="10" t="s">
        <v>99</v>
      </c>
      <c r="C177" s="10" t="s">
        <v>149</v>
      </c>
      <c r="D177" s="10">
        <v>30</v>
      </c>
      <c r="E177" s="10"/>
    </row>
    <row r="178" spans="1:5" x14ac:dyDescent="0.35">
      <c r="A178" s="10">
        <v>20</v>
      </c>
      <c r="B178" s="10" t="s">
        <v>100</v>
      </c>
      <c r="C178" s="10" t="s">
        <v>149</v>
      </c>
      <c r="D178" s="10">
        <v>50</v>
      </c>
      <c r="E178" s="10"/>
    </row>
    <row r="179" spans="1:5" x14ac:dyDescent="0.35">
      <c r="A179" s="10">
        <v>21</v>
      </c>
      <c r="B179" s="10" t="s">
        <v>7</v>
      </c>
      <c r="C179" s="10" t="s">
        <v>149</v>
      </c>
      <c r="D179" s="10">
        <v>23</v>
      </c>
      <c r="E179" s="10"/>
    </row>
    <row r="180" spans="1:5" x14ac:dyDescent="0.35">
      <c r="A180" s="10">
        <v>22</v>
      </c>
      <c r="B180" s="9" t="s">
        <v>203</v>
      </c>
      <c r="C180" s="10" t="s">
        <v>149</v>
      </c>
      <c r="D180" s="10">
        <v>100</v>
      </c>
      <c r="E180" s="10" t="s">
        <v>56</v>
      </c>
    </row>
    <row r="181" spans="1:5" x14ac:dyDescent="0.35">
      <c r="A181" s="10">
        <v>23</v>
      </c>
      <c r="B181" s="9" t="s">
        <v>204</v>
      </c>
      <c r="C181" s="10" t="s">
        <v>149</v>
      </c>
      <c r="D181" s="10">
        <v>100</v>
      </c>
      <c r="E181" s="10" t="s">
        <v>60</v>
      </c>
    </row>
    <row r="182" spans="1:5" x14ac:dyDescent="0.35">
      <c r="A182" s="10">
        <v>24</v>
      </c>
      <c r="B182" s="9" t="s">
        <v>205</v>
      </c>
      <c r="C182" s="10" t="s">
        <v>149</v>
      </c>
      <c r="D182" s="10">
        <v>100</v>
      </c>
      <c r="E182" s="10" t="s">
        <v>57</v>
      </c>
    </row>
    <row r="183" spans="1:5" x14ac:dyDescent="0.35">
      <c r="A183" s="10">
        <v>25</v>
      </c>
      <c r="B183" s="9" t="s">
        <v>206</v>
      </c>
      <c r="C183" s="10" t="s">
        <v>149</v>
      </c>
      <c r="D183" s="10">
        <v>100</v>
      </c>
      <c r="E183" s="10" t="s">
        <v>59</v>
      </c>
    </row>
    <row r="184" spans="1:5" x14ac:dyDescent="0.35">
      <c r="A184" s="10">
        <v>26</v>
      </c>
      <c r="B184" s="10" t="s">
        <v>289</v>
      </c>
      <c r="C184" s="10" t="s">
        <v>149</v>
      </c>
      <c r="D184" s="10">
        <v>100</v>
      </c>
      <c r="E184" s="10" t="s">
        <v>61</v>
      </c>
    </row>
    <row r="185" spans="1:5" x14ac:dyDescent="0.35">
      <c r="A185" s="10">
        <v>27</v>
      </c>
      <c r="B185" s="10" t="s">
        <v>167</v>
      </c>
      <c r="C185" s="10"/>
      <c r="D185" s="10"/>
      <c r="E185" s="10"/>
    </row>
    <row r="186" spans="1:5" x14ac:dyDescent="0.35">
      <c r="A186" s="10">
        <v>28</v>
      </c>
      <c r="B186" s="10" t="s">
        <v>97</v>
      </c>
      <c r="C186" s="10" t="s">
        <v>149</v>
      </c>
      <c r="D186" s="10">
        <v>50</v>
      </c>
      <c r="E186" s="10"/>
    </row>
    <row r="187" spans="1:5" x14ac:dyDescent="0.35">
      <c r="A187" s="10">
        <v>29</v>
      </c>
      <c r="B187" s="10" t="s">
        <v>98</v>
      </c>
      <c r="C187" s="10" t="s">
        <v>148</v>
      </c>
      <c r="D187" s="10">
        <v>0</v>
      </c>
      <c r="E187" s="10" t="s">
        <v>211</v>
      </c>
    </row>
    <row r="188" spans="1:5" x14ac:dyDescent="0.35">
      <c r="A188" s="10">
        <v>30</v>
      </c>
      <c r="B188" s="10" t="s">
        <v>117</v>
      </c>
      <c r="C188" s="10" t="s">
        <v>20</v>
      </c>
      <c r="D188" s="10">
        <v>0</v>
      </c>
      <c r="E188" s="10" t="s">
        <v>158</v>
      </c>
    </row>
    <row r="189" spans="1:5" x14ac:dyDescent="0.35">
      <c r="A189" s="10">
        <v>31</v>
      </c>
      <c r="B189" s="10" t="s">
        <v>135</v>
      </c>
      <c r="C189" s="10" t="s">
        <v>149</v>
      </c>
      <c r="D189" s="10">
        <v>70</v>
      </c>
      <c r="E189" s="10" t="s">
        <v>184</v>
      </c>
    </row>
    <row r="190" spans="1:5" x14ac:dyDescent="0.35">
      <c r="A190" s="10">
        <v>32</v>
      </c>
      <c r="B190" s="10" t="s">
        <v>289</v>
      </c>
      <c r="C190" s="10" t="s">
        <v>149</v>
      </c>
      <c r="D190" s="10">
        <v>200</v>
      </c>
      <c r="E190" s="10" t="s">
        <v>201</v>
      </c>
    </row>
    <row r="191" spans="1:5" x14ac:dyDescent="0.35">
      <c r="A191" s="10">
        <v>33</v>
      </c>
      <c r="B191" s="10" t="s">
        <v>207</v>
      </c>
      <c r="C191" s="10" t="s">
        <v>149</v>
      </c>
      <c r="D191" s="10">
        <v>100</v>
      </c>
      <c r="E191" s="10" t="s">
        <v>201</v>
      </c>
    </row>
    <row r="192" spans="1:5" x14ac:dyDescent="0.35">
      <c r="A192" s="10">
        <v>34</v>
      </c>
      <c r="B192" s="10" t="s">
        <v>208</v>
      </c>
      <c r="C192" s="10" t="s">
        <v>53</v>
      </c>
      <c r="D192" s="10"/>
      <c r="E192" s="10"/>
    </row>
    <row r="193" spans="1:5" x14ac:dyDescent="0.35">
      <c r="A193" s="10">
        <v>35</v>
      </c>
      <c r="B193" s="10" t="s">
        <v>198</v>
      </c>
      <c r="C193" s="10"/>
      <c r="D193" s="10"/>
      <c r="E193" s="10" t="s">
        <v>199</v>
      </c>
    </row>
    <row r="194" spans="1:5" ht="15" thickBot="1" x14ac:dyDescent="0.4"/>
    <row r="195" spans="1:5" ht="15" thickBot="1" x14ac:dyDescent="0.4">
      <c r="A195" s="22" t="s">
        <v>212</v>
      </c>
      <c r="B195" s="23"/>
      <c r="C195" s="23"/>
      <c r="D195" s="23"/>
      <c r="E195" s="24"/>
    </row>
    <row r="196" spans="1:5" x14ac:dyDescent="0.35">
      <c r="A196" s="15" t="s">
        <v>192</v>
      </c>
      <c r="B196" s="16" t="s">
        <v>193</v>
      </c>
      <c r="C196" s="16" t="s">
        <v>196</v>
      </c>
      <c r="D196" s="16" t="s">
        <v>197</v>
      </c>
      <c r="E196" s="17" t="s">
        <v>194</v>
      </c>
    </row>
    <row r="197" spans="1:5" x14ac:dyDescent="0.35">
      <c r="A197" s="8">
        <v>1</v>
      </c>
      <c r="B197" s="9" t="s">
        <v>222</v>
      </c>
      <c r="C197" s="10"/>
      <c r="D197" s="10"/>
      <c r="E197" s="11" t="s">
        <v>200</v>
      </c>
    </row>
    <row r="198" spans="1:5" x14ac:dyDescent="0.35">
      <c r="A198" s="8">
        <v>2</v>
      </c>
      <c r="B198" s="9" t="s">
        <v>177</v>
      </c>
      <c r="C198" s="10"/>
      <c r="D198" s="10"/>
      <c r="E198" s="11" t="s">
        <v>195</v>
      </c>
    </row>
    <row r="199" spans="1:5" x14ac:dyDescent="0.35">
      <c r="A199" s="8">
        <v>3</v>
      </c>
      <c r="B199" s="10" t="s">
        <v>130</v>
      </c>
      <c r="C199" s="10" t="s">
        <v>149</v>
      </c>
      <c r="D199" s="10">
        <v>150</v>
      </c>
      <c r="E199" s="11"/>
    </row>
    <row r="200" spans="1:5" x14ac:dyDescent="0.35">
      <c r="A200" s="8">
        <v>4</v>
      </c>
      <c r="B200" s="10" t="s">
        <v>91</v>
      </c>
      <c r="C200" s="10" t="s">
        <v>149</v>
      </c>
      <c r="D200" s="10">
        <v>100</v>
      </c>
      <c r="E200" s="11" t="s">
        <v>91</v>
      </c>
    </row>
    <row r="201" spans="1:5" x14ac:dyDescent="0.35">
      <c r="A201" s="8">
        <v>5</v>
      </c>
      <c r="B201" s="10" t="s">
        <v>123</v>
      </c>
      <c r="C201" s="10" t="s">
        <v>147</v>
      </c>
      <c r="D201" s="10">
        <v>0</v>
      </c>
      <c r="E201" s="11"/>
    </row>
    <row r="202" spans="1:5" x14ac:dyDescent="0.35">
      <c r="A202" s="8">
        <v>6</v>
      </c>
      <c r="B202" s="10" t="s">
        <v>124</v>
      </c>
      <c r="C202" s="10" t="s">
        <v>147</v>
      </c>
      <c r="D202" s="10">
        <v>0</v>
      </c>
      <c r="E202" s="11"/>
    </row>
    <row r="203" spans="1:5" x14ac:dyDescent="0.35">
      <c r="A203" s="8">
        <v>7</v>
      </c>
      <c r="B203" s="10" t="s">
        <v>95</v>
      </c>
      <c r="C203" s="10" t="s">
        <v>149</v>
      </c>
      <c r="D203" s="10">
        <v>30</v>
      </c>
      <c r="E203" s="11"/>
    </row>
    <row r="204" spans="1:5" x14ac:dyDescent="0.35">
      <c r="A204" s="8">
        <v>8</v>
      </c>
      <c r="B204" s="10" t="s">
        <v>92</v>
      </c>
      <c r="C204" s="10" t="s">
        <v>149</v>
      </c>
      <c r="D204" s="10">
        <v>12</v>
      </c>
      <c r="E204" s="11" t="s">
        <v>161</v>
      </c>
    </row>
    <row r="205" spans="1:5" x14ac:dyDescent="0.35">
      <c r="A205" s="8">
        <v>9</v>
      </c>
      <c r="B205" s="10" t="s">
        <v>94</v>
      </c>
      <c r="C205" s="10" t="s">
        <v>149</v>
      </c>
      <c r="D205" s="10">
        <v>30</v>
      </c>
      <c r="E205" s="11"/>
    </row>
    <row r="206" spans="1:5" x14ac:dyDescent="0.35">
      <c r="A206" s="8">
        <v>10</v>
      </c>
      <c r="B206" s="10" t="s">
        <v>102</v>
      </c>
      <c r="C206" s="10" t="s">
        <v>149</v>
      </c>
      <c r="D206" s="10">
        <v>30</v>
      </c>
      <c r="E206" s="11"/>
    </row>
    <row r="207" spans="1:5" x14ac:dyDescent="0.35">
      <c r="A207" s="8">
        <v>11</v>
      </c>
      <c r="B207" s="10" t="s">
        <v>96</v>
      </c>
      <c r="C207" s="10" t="s">
        <v>149</v>
      </c>
      <c r="D207" s="10">
        <v>40</v>
      </c>
      <c r="E207" s="11" t="s">
        <v>162</v>
      </c>
    </row>
    <row r="208" spans="1:5" x14ac:dyDescent="0.35">
      <c r="A208" s="8">
        <v>12</v>
      </c>
      <c r="B208" s="10" t="s">
        <v>93</v>
      </c>
      <c r="C208" s="10" t="s">
        <v>149</v>
      </c>
      <c r="D208" s="10">
        <v>30</v>
      </c>
      <c r="E208" s="11" t="s">
        <v>163</v>
      </c>
    </row>
    <row r="209" spans="1:5" x14ac:dyDescent="0.35">
      <c r="A209" s="8">
        <v>13</v>
      </c>
      <c r="B209" s="10" t="s">
        <v>129</v>
      </c>
      <c r="C209" s="10" t="s">
        <v>149</v>
      </c>
      <c r="D209" s="10">
        <v>30</v>
      </c>
      <c r="E209" s="11"/>
    </row>
    <row r="210" spans="1:5" x14ac:dyDescent="0.35">
      <c r="A210" s="8">
        <v>14</v>
      </c>
      <c r="B210" s="10" t="s">
        <v>111</v>
      </c>
      <c r="C210" s="10" t="s">
        <v>149</v>
      </c>
      <c r="D210" s="10">
        <v>60</v>
      </c>
      <c r="E210" s="11"/>
    </row>
    <row r="211" spans="1:5" x14ac:dyDescent="0.35">
      <c r="A211" s="8">
        <v>15</v>
      </c>
      <c r="B211" s="10" t="s">
        <v>112</v>
      </c>
      <c r="C211" s="10" t="s">
        <v>149</v>
      </c>
      <c r="D211" s="10">
        <v>150</v>
      </c>
      <c r="E211" s="11"/>
    </row>
    <row r="212" spans="1:5" x14ac:dyDescent="0.35">
      <c r="A212" s="8">
        <v>16</v>
      </c>
      <c r="B212" s="10" t="s">
        <v>113</v>
      </c>
      <c r="C212" s="10" t="s">
        <v>149</v>
      </c>
      <c r="D212" s="10">
        <v>60</v>
      </c>
      <c r="E212" s="11" t="s">
        <v>155</v>
      </c>
    </row>
    <row r="213" spans="1:5" x14ac:dyDescent="0.35">
      <c r="A213" s="8">
        <v>17</v>
      </c>
      <c r="B213" s="10" t="s">
        <v>106</v>
      </c>
      <c r="C213" s="10" t="s">
        <v>148</v>
      </c>
      <c r="D213" s="10">
        <v>0</v>
      </c>
      <c r="E213" s="11" t="s">
        <v>156</v>
      </c>
    </row>
    <row r="214" spans="1:5" x14ac:dyDescent="0.35">
      <c r="A214" s="8">
        <v>18</v>
      </c>
      <c r="B214" s="10" t="s">
        <v>101</v>
      </c>
      <c r="C214" s="10" t="s">
        <v>149</v>
      </c>
      <c r="D214" s="10">
        <v>20</v>
      </c>
      <c r="E214" s="11"/>
    </row>
    <row r="215" spans="1:5" x14ac:dyDescent="0.35">
      <c r="A215" s="8">
        <v>19</v>
      </c>
      <c r="B215" s="10" t="s">
        <v>98</v>
      </c>
      <c r="C215" s="10" t="s">
        <v>148</v>
      </c>
      <c r="D215" s="10">
        <v>0</v>
      </c>
      <c r="E215" s="11" t="s">
        <v>210</v>
      </c>
    </row>
    <row r="216" spans="1:5" x14ac:dyDescent="0.35">
      <c r="A216" s="8">
        <v>20</v>
      </c>
      <c r="B216" s="10" t="s">
        <v>99</v>
      </c>
      <c r="C216" s="10" t="s">
        <v>149</v>
      </c>
      <c r="D216" s="10">
        <v>30</v>
      </c>
      <c r="E216" s="11"/>
    </row>
    <row r="217" spans="1:5" x14ac:dyDescent="0.35">
      <c r="A217" s="8">
        <v>21</v>
      </c>
      <c r="B217" s="10" t="s">
        <v>100</v>
      </c>
      <c r="C217" s="10" t="s">
        <v>149</v>
      </c>
      <c r="D217" s="10">
        <v>50</v>
      </c>
      <c r="E217" s="11"/>
    </row>
    <row r="218" spans="1:5" x14ac:dyDescent="0.35">
      <c r="A218" s="8">
        <v>22</v>
      </c>
      <c r="B218" s="10" t="s">
        <v>7</v>
      </c>
      <c r="C218" s="10" t="s">
        <v>149</v>
      </c>
      <c r="D218" s="10">
        <v>23</v>
      </c>
      <c r="E218" s="11"/>
    </row>
    <row r="219" spans="1:5" x14ac:dyDescent="0.35">
      <c r="A219" s="8">
        <v>23</v>
      </c>
      <c r="B219" s="9" t="s">
        <v>203</v>
      </c>
      <c r="C219" s="10" t="s">
        <v>149</v>
      </c>
      <c r="D219" s="10">
        <v>100</v>
      </c>
      <c r="E219" s="11" t="s">
        <v>56</v>
      </c>
    </row>
    <row r="220" spans="1:5" x14ac:dyDescent="0.35">
      <c r="A220" s="8">
        <v>24</v>
      </c>
      <c r="B220" s="9" t="s">
        <v>204</v>
      </c>
      <c r="C220" s="10" t="s">
        <v>149</v>
      </c>
      <c r="D220" s="10">
        <v>100</v>
      </c>
      <c r="E220" s="11" t="s">
        <v>60</v>
      </c>
    </row>
    <row r="221" spans="1:5" x14ac:dyDescent="0.35">
      <c r="A221" s="8">
        <v>25</v>
      </c>
      <c r="B221" s="9" t="s">
        <v>205</v>
      </c>
      <c r="C221" s="10" t="s">
        <v>149</v>
      </c>
      <c r="D221" s="10">
        <v>100</v>
      </c>
      <c r="E221" s="11" t="s">
        <v>57</v>
      </c>
    </row>
    <row r="222" spans="1:5" x14ac:dyDescent="0.35">
      <c r="A222" s="8">
        <v>26</v>
      </c>
      <c r="B222" s="9" t="s">
        <v>206</v>
      </c>
      <c r="C222" s="10" t="s">
        <v>149</v>
      </c>
      <c r="D222" s="10">
        <v>100</v>
      </c>
      <c r="E222" s="11" t="s">
        <v>59</v>
      </c>
    </row>
    <row r="223" spans="1:5" x14ac:dyDescent="0.35">
      <c r="A223" s="8">
        <v>27</v>
      </c>
      <c r="B223" s="10" t="s">
        <v>289</v>
      </c>
      <c r="C223" s="10" t="s">
        <v>149</v>
      </c>
      <c r="D223" s="10">
        <v>100</v>
      </c>
      <c r="E223" s="11" t="s">
        <v>61</v>
      </c>
    </row>
    <row r="224" spans="1:5" x14ac:dyDescent="0.35">
      <c r="A224" s="8">
        <v>28</v>
      </c>
      <c r="B224" s="10" t="s">
        <v>167</v>
      </c>
      <c r="C224" s="10"/>
      <c r="D224" s="10"/>
      <c r="E224" s="11"/>
    </row>
    <row r="225" spans="1:5" x14ac:dyDescent="0.35">
      <c r="A225" s="8">
        <v>29</v>
      </c>
      <c r="B225" s="10" t="s">
        <v>97</v>
      </c>
      <c r="C225" s="10" t="s">
        <v>149</v>
      </c>
      <c r="D225" s="10">
        <v>50</v>
      </c>
      <c r="E225" s="11"/>
    </row>
    <row r="226" spans="1:5" x14ac:dyDescent="0.35">
      <c r="A226" s="8">
        <v>30</v>
      </c>
      <c r="B226" s="10" t="s">
        <v>117</v>
      </c>
      <c r="C226" s="10" t="s">
        <v>20</v>
      </c>
      <c r="D226" s="10">
        <v>0</v>
      </c>
      <c r="E226" s="11" t="s">
        <v>158</v>
      </c>
    </row>
    <row r="227" spans="1:5" x14ac:dyDescent="0.35">
      <c r="A227" s="8">
        <v>31</v>
      </c>
      <c r="B227" s="10" t="s">
        <v>181</v>
      </c>
      <c r="C227" s="10"/>
      <c r="D227" s="10"/>
      <c r="E227" s="11" t="s">
        <v>182</v>
      </c>
    </row>
    <row r="228" spans="1:5" x14ac:dyDescent="0.35">
      <c r="A228" s="8">
        <v>32</v>
      </c>
      <c r="B228" s="10" t="s">
        <v>178</v>
      </c>
      <c r="C228" s="10"/>
      <c r="D228" s="10"/>
      <c r="E228" s="11" t="s">
        <v>182</v>
      </c>
    </row>
    <row r="229" spans="1:5" x14ac:dyDescent="0.35">
      <c r="A229" s="8">
        <v>33</v>
      </c>
      <c r="B229" s="10" t="s">
        <v>179</v>
      </c>
      <c r="C229" s="10"/>
      <c r="D229" s="10"/>
      <c r="E229" s="11" t="s">
        <v>182</v>
      </c>
    </row>
    <row r="230" spans="1:5" x14ac:dyDescent="0.35">
      <c r="A230" s="8">
        <v>34</v>
      </c>
      <c r="B230" s="10" t="s">
        <v>180</v>
      </c>
      <c r="C230" s="10"/>
      <c r="D230" s="10"/>
      <c r="E230" s="11" t="s">
        <v>182</v>
      </c>
    </row>
    <row r="231" spans="1:5" x14ac:dyDescent="0.35">
      <c r="A231" s="8">
        <v>35</v>
      </c>
      <c r="B231" s="10" t="s">
        <v>135</v>
      </c>
      <c r="C231" s="10" t="s">
        <v>149</v>
      </c>
      <c r="D231" s="10">
        <v>70</v>
      </c>
      <c r="E231" s="11" t="s">
        <v>184</v>
      </c>
    </row>
    <row r="232" spans="1:5" x14ac:dyDescent="0.35">
      <c r="A232" s="8">
        <v>36</v>
      </c>
      <c r="B232" s="10" t="s">
        <v>289</v>
      </c>
      <c r="C232" s="10" t="s">
        <v>149</v>
      </c>
      <c r="D232" s="10">
        <v>200</v>
      </c>
      <c r="E232" s="11" t="s">
        <v>201</v>
      </c>
    </row>
    <row r="233" spans="1:5" x14ac:dyDescent="0.35">
      <c r="A233" s="8">
        <v>37</v>
      </c>
      <c r="B233" s="10" t="s">
        <v>207</v>
      </c>
      <c r="C233" s="10" t="s">
        <v>149</v>
      </c>
      <c r="D233" s="10">
        <v>100</v>
      </c>
      <c r="E233" s="11" t="s">
        <v>201</v>
      </c>
    </row>
    <row r="234" spans="1:5" x14ac:dyDescent="0.35">
      <c r="A234" s="8">
        <v>38</v>
      </c>
      <c r="B234" s="10" t="s">
        <v>208</v>
      </c>
      <c r="C234" s="10" t="s">
        <v>53</v>
      </c>
      <c r="D234" s="10"/>
      <c r="E234" s="11"/>
    </row>
    <row r="235" spans="1:5" ht="15" thickBot="1" x14ac:dyDescent="0.4">
      <c r="A235" s="12">
        <v>39</v>
      </c>
      <c r="B235" s="13" t="s">
        <v>198</v>
      </c>
      <c r="C235" s="13"/>
      <c r="D235" s="13"/>
      <c r="E235" s="14" t="s">
        <v>199</v>
      </c>
    </row>
    <row r="236" spans="1:5" ht="15" thickBot="1" x14ac:dyDescent="0.4"/>
    <row r="237" spans="1:5" ht="15" thickBot="1" x14ac:dyDescent="0.4">
      <c r="A237" s="22" t="s">
        <v>146</v>
      </c>
      <c r="B237" s="23"/>
      <c r="C237" s="23"/>
      <c r="D237" s="23"/>
      <c r="E237" s="24"/>
    </row>
    <row r="238" spans="1:5" x14ac:dyDescent="0.35">
      <c r="A238" s="15" t="s">
        <v>192</v>
      </c>
      <c r="B238" s="16" t="s">
        <v>193</v>
      </c>
      <c r="C238" s="16" t="s">
        <v>196</v>
      </c>
      <c r="D238" s="16" t="s">
        <v>197</v>
      </c>
      <c r="E238" s="17" t="s">
        <v>194</v>
      </c>
    </row>
    <row r="239" spans="1:5" x14ac:dyDescent="0.35">
      <c r="A239" s="8">
        <v>1</v>
      </c>
      <c r="B239" s="9" t="s">
        <v>222</v>
      </c>
      <c r="C239" s="10"/>
      <c r="D239" s="10"/>
      <c r="E239" s="11" t="s">
        <v>200</v>
      </c>
    </row>
    <row r="240" spans="1:5" x14ac:dyDescent="0.35">
      <c r="A240" s="8">
        <v>2</v>
      </c>
      <c r="B240" s="9" t="s">
        <v>214</v>
      </c>
      <c r="C240" s="10"/>
      <c r="D240" s="10"/>
      <c r="E240" s="11" t="s">
        <v>195</v>
      </c>
    </row>
    <row r="241" spans="1:5" x14ac:dyDescent="0.35">
      <c r="A241" s="8">
        <v>3</v>
      </c>
      <c r="B241" s="10" t="s">
        <v>91</v>
      </c>
      <c r="C241" s="10" t="s">
        <v>149</v>
      </c>
      <c r="D241" s="10">
        <v>100</v>
      </c>
      <c r="E241" s="11" t="s">
        <v>91</v>
      </c>
    </row>
    <row r="242" spans="1:5" x14ac:dyDescent="0.35">
      <c r="A242" s="8">
        <v>4</v>
      </c>
      <c r="B242" s="10" t="s">
        <v>92</v>
      </c>
      <c r="C242" s="10" t="s">
        <v>149</v>
      </c>
      <c r="D242" s="10">
        <v>12</v>
      </c>
      <c r="E242" s="11" t="s">
        <v>161</v>
      </c>
    </row>
    <row r="243" spans="1:5" x14ac:dyDescent="0.35">
      <c r="A243" s="8">
        <v>5</v>
      </c>
      <c r="B243" s="10" t="s">
        <v>93</v>
      </c>
      <c r="C243" s="10" t="s">
        <v>149</v>
      </c>
      <c r="D243" s="10">
        <v>30</v>
      </c>
      <c r="E243" s="11" t="s">
        <v>163</v>
      </c>
    </row>
    <row r="244" spans="1:5" x14ac:dyDescent="0.35">
      <c r="A244" s="8">
        <v>6</v>
      </c>
      <c r="B244" s="10" t="s">
        <v>94</v>
      </c>
      <c r="C244" s="10" t="s">
        <v>149</v>
      </c>
      <c r="D244" s="10">
        <v>30</v>
      </c>
      <c r="E244" s="11"/>
    </row>
    <row r="245" spans="1:5" x14ac:dyDescent="0.35">
      <c r="A245" s="8">
        <v>7</v>
      </c>
      <c r="B245" s="10" t="s">
        <v>95</v>
      </c>
      <c r="C245" s="10" t="s">
        <v>149</v>
      </c>
      <c r="D245" s="10">
        <v>30</v>
      </c>
      <c r="E245" s="11"/>
    </row>
    <row r="246" spans="1:5" x14ac:dyDescent="0.35">
      <c r="A246" s="8">
        <v>8</v>
      </c>
      <c r="B246" s="10" t="s">
        <v>96</v>
      </c>
      <c r="C246" s="10" t="s">
        <v>149</v>
      </c>
      <c r="D246" s="10">
        <v>40</v>
      </c>
      <c r="E246" s="11" t="s">
        <v>162</v>
      </c>
    </row>
    <row r="247" spans="1:5" x14ac:dyDescent="0.35">
      <c r="A247" s="8">
        <v>9</v>
      </c>
      <c r="B247" s="10" t="s">
        <v>98</v>
      </c>
      <c r="C247" s="10" t="s">
        <v>148</v>
      </c>
      <c r="D247" s="10">
        <v>0</v>
      </c>
      <c r="E247" s="11" t="s">
        <v>211</v>
      </c>
    </row>
    <row r="248" spans="1:5" x14ac:dyDescent="0.35">
      <c r="A248" s="8">
        <v>10</v>
      </c>
      <c r="B248" s="10" t="s">
        <v>97</v>
      </c>
      <c r="C248" s="10" t="s">
        <v>149</v>
      </c>
      <c r="D248" s="10">
        <v>50</v>
      </c>
      <c r="E248" s="11"/>
    </row>
    <row r="249" spans="1:5" x14ac:dyDescent="0.35">
      <c r="A249" s="8">
        <v>11</v>
      </c>
      <c r="B249" s="10" t="s">
        <v>102</v>
      </c>
      <c r="C249" s="10" t="s">
        <v>149</v>
      </c>
      <c r="D249" s="10">
        <v>30</v>
      </c>
      <c r="E249" s="11"/>
    </row>
    <row r="250" spans="1:5" x14ac:dyDescent="0.35">
      <c r="A250" s="8">
        <v>12</v>
      </c>
      <c r="B250" s="10" t="s">
        <v>104</v>
      </c>
      <c r="C250" s="10" t="s">
        <v>148</v>
      </c>
      <c r="D250" s="10">
        <v>0</v>
      </c>
      <c r="E250" s="11"/>
    </row>
    <row r="251" spans="1:5" x14ac:dyDescent="0.35">
      <c r="A251" s="8">
        <v>13</v>
      </c>
      <c r="B251" s="10" t="s">
        <v>112</v>
      </c>
      <c r="C251" s="10" t="s">
        <v>149</v>
      </c>
      <c r="D251" s="10">
        <v>150</v>
      </c>
      <c r="E251" s="11"/>
    </row>
    <row r="252" spans="1:5" x14ac:dyDescent="0.35">
      <c r="A252" s="8">
        <v>14</v>
      </c>
      <c r="B252" s="10" t="s">
        <v>142</v>
      </c>
      <c r="C252" s="10" t="s">
        <v>20</v>
      </c>
      <c r="D252" s="10">
        <v>0</v>
      </c>
      <c r="E252" s="11"/>
    </row>
    <row r="253" spans="1:5" x14ac:dyDescent="0.35">
      <c r="A253" s="8">
        <v>15</v>
      </c>
      <c r="B253" s="10" t="s">
        <v>7</v>
      </c>
      <c r="C253" s="10" t="s">
        <v>149</v>
      </c>
      <c r="D253" s="10">
        <v>23</v>
      </c>
      <c r="E253" s="11"/>
    </row>
    <row r="254" spans="1:5" x14ac:dyDescent="0.35">
      <c r="A254" s="8">
        <v>16</v>
      </c>
      <c r="B254" s="9" t="s">
        <v>203</v>
      </c>
      <c r="C254" s="10" t="s">
        <v>149</v>
      </c>
      <c r="D254" s="10">
        <v>100</v>
      </c>
      <c r="E254" s="11" t="s">
        <v>56</v>
      </c>
    </row>
    <row r="255" spans="1:5" x14ac:dyDescent="0.35">
      <c r="A255" s="8">
        <v>17</v>
      </c>
      <c r="B255" s="9" t="s">
        <v>204</v>
      </c>
      <c r="C255" s="10" t="s">
        <v>149</v>
      </c>
      <c r="D255" s="10">
        <v>100</v>
      </c>
      <c r="E255" s="11" t="s">
        <v>60</v>
      </c>
    </row>
    <row r="256" spans="1:5" x14ac:dyDescent="0.35">
      <c r="A256" s="8">
        <v>18</v>
      </c>
      <c r="B256" s="9" t="s">
        <v>205</v>
      </c>
      <c r="C256" s="10" t="s">
        <v>149</v>
      </c>
      <c r="D256" s="10">
        <v>100</v>
      </c>
      <c r="E256" s="11" t="s">
        <v>57</v>
      </c>
    </row>
    <row r="257" spans="1:5" x14ac:dyDescent="0.35">
      <c r="A257" s="8">
        <v>19</v>
      </c>
      <c r="B257" s="9" t="s">
        <v>206</v>
      </c>
      <c r="C257" s="10" t="s">
        <v>149</v>
      </c>
      <c r="D257" s="10">
        <v>100</v>
      </c>
      <c r="E257" s="11" t="s">
        <v>59</v>
      </c>
    </row>
    <row r="258" spans="1:5" x14ac:dyDescent="0.35">
      <c r="A258" s="8">
        <v>20</v>
      </c>
      <c r="B258" s="10" t="s">
        <v>289</v>
      </c>
      <c r="C258" s="10" t="s">
        <v>149</v>
      </c>
      <c r="D258" s="10">
        <v>100</v>
      </c>
      <c r="E258" s="11" t="s">
        <v>61</v>
      </c>
    </row>
    <row r="259" spans="1:5" x14ac:dyDescent="0.35">
      <c r="A259" s="8">
        <v>21</v>
      </c>
      <c r="B259" s="10" t="s">
        <v>129</v>
      </c>
      <c r="C259" s="10" t="s">
        <v>149</v>
      </c>
      <c r="D259" s="10">
        <v>30</v>
      </c>
      <c r="E259" s="11"/>
    </row>
    <row r="260" spans="1:5" x14ac:dyDescent="0.35">
      <c r="A260" s="8">
        <v>22</v>
      </c>
      <c r="B260" s="10" t="s">
        <v>111</v>
      </c>
      <c r="C260" s="10" t="s">
        <v>149</v>
      </c>
      <c r="D260" s="10">
        <v>60</v>
      </c>
      <c r="E260" s="11"/>
    </row>
    <row r="261" spans="1:5" x14ac:dyDescent="0.35">
      <c r="A261" s="8">
        <v>23</v>
      </c>
      <c r="B261" s="10" t="s">
        <v>113</v>
      </c>
      <c r="C261" s="10" t="s">
        <v>149</v>
      </c>
      <c r="D261" s="10">
        <v>60</v>
      </c>
      <c r="E261" s="11" t="s">
        <v>155</v>
      </c>
    </row>
    <row r="262" spans="1:5" x14ac:dyDescent="0.35">
      <c r="A262" s="8">
        <v>24</v>
      </c>
      <c r="B262" s="10" t="s">
        <v>106</v>
      </c>
      <c r="C262" s="10" t="s">
        <v>148</v>
      </c>
      <c r="D262" s="10">
        <v>0</v>
      </c>
      <c r="E262" s="11" t="s">
        <v>156</v>
      </c>
    </row>
    <row r="263" spans="1:5" x14ac:dyDescent="0.35">
      <c r="A263" s="8">
        <v>25</v>
      </c>
      <c r="B263" s="10" t="s">
        <v>101</v>
      </c>
      <c r="C263" s="10" t="s">
        <v>149</v>
      </c>
      <c r="D263" s="10">
        <v>20</v>
      </c>
      <c r="E263" s="11"/>
    </row>
    <row r="264" spans="1:5" x14ac:dyDescent="0.35">
      <c r="A264" s="8">
        <v>26</v>
      </c>
      <c r="B264" s="10" t="s">
        <v>99</v>
      </c>
      <c r="C264" s="10" t="s">
        <v>149</v>
      </c>
      <c r="D264" s="10">
        <v>30</v>
      </c>
      <c r="E264" s="11"/>
    </row>
    <row r="265" spans="1:5" x14ac:dyDescent="0.35">
      <c r="A265" s="8">
        <v>27</v>
      </c>
      <c r="B265" s="10" t="s">
        <v>100</v>
      </c>
      <c r="C265" s="10" t="s">
        <v>149</v>
      </c>
      <c r="D265" s="10">
        <v>50</v>
      </c>
      <c r="E265" s="11"/>
    </row>
    <row r="266" spans="1:5" x14ac:dyDescent="0.35">
      <c r="A266" s="8">
        <v>28</v>
      </c>
      <c r="B266" s="10" t="s">
        <v>167</v>
      </c>
      <c r="C266" s="10"/>
      <c r="D266" s="10"/>
      <c r="E266" s="11"/>
    </row>
    <row r="267" spans="1:5" x14ac:dyDescent="0.35">
      <c r="A267" s="8">
        <v>29</v>
      </c>
      <c r="B267" s="10" t="s">
        <v>117</v>
      </c>
      <c r="C267" s="10" t="s">
        <v>20</v>
      </c>
      <c r="D267" s="10">
        <v>0</v>
      </c>
      <c r="E267" s="11" t="s">
        <v>158</v>
      </c>
    </row>
    <row r="268" spans="1:5" x14ac:dyDescent="0.35">
      <c r="A268" s="8">
        <v>30</v>
      </c>
      <c r="B268" s="10" t="s">
        <v>123</v>
      </c>
      <c r="C268" s="10" t="s">
        <v>147</v>
      </c>
      <c r="D268" s="10">
        <v>0</v>
      </c>
      <c r="E268" s="11"/>
    </row>
    <row r="269" spans="1:5" x14ac:dyDescent="0.35">
      <c r="A269" s="8">
        <v>31</v>
      </c>
      <c r="B269" s="10" t="s">
        <v>124</v>
      </c>
      <c r="C269" s="10" t="s">
        <v>147</v>
      </c>
      <c r="D269" s="10">
        <v>0</v>
      </c>
      <c r="E269" s="11"/>
    </row>
    <row r="270" spans="1:5" x14ac:dyDescent="0.35">
      <c r="A270" s="8">
        <v>32</v>
      </c>
      <c r="B270" s="10" t="s">
        <v>181</v>
      </c>
      <c r="C270" s="10"/>
      <c r="D270" s="10"/>
      <c r="E270" s="11" t="s">
        <v>182</v>
      </c>
    </row>
    <row r="271" spans="1:5" x14ac:dyDescent="0.35">
      <c r="A271" s="8">
        <v>33</v>
      </c>
      <c r="B271" s="10" t="s">
        <v>178</v>
      </c>
      <c r="C271" s="10"/>
      <c r="D271" s="10"/>
      <c r="E271" s="11" t="s">
        <v>182</v>
      </c>
    </row>
    <row r="272" spans="1:5" x14ac:dyDescent="0.35">
      <c r="A272" s="8">
        <v>34</v>
      </c>
      <c r="B272" s="10" t="s">
        <v>179</v>
      </c>
      <c r="C272" s="10"/>
      <c r="D272" s="10"/>
      <c r="E272" s="11" t="s">
        <v>182</v>
      </c>
    </row>
    <row r="273" spans="1:5" x14ac:dyDescent="0.35">
      <c r="A273" s="8">
        <v>35</v>
      </c>
      <c r="B273" s="10" t="s">
        <v>180</v>
      </c>
      <c r="C273" s="10"/>
      <c r="D273" s="10"/>
      <c r="E273" s="11" t="s">
        <v>182</v>
      </c>
    </row>
    <row r="274" spans="1:5" x14ac:dyDescent="0.35">
      <c r="A274" s="8">
        <v>36</v>
      </c>
      <c r="B274" s="10" t="s">
        <v>135</v>
      </c>
      <c r="C274" s="10" t="s">
        <v>149</v>
      </c>
      <c r="D274" s="10">
        <v>70</v>
      </c>
      <c r="E274" s="11" t="s">
        <v>184</v>
      </c>
    </row>
    <row r="275" spans="1:5" x14ac:dyDescent="0.35">
      <c r="A275" s="8">
        <v>37</v>
      </c>
      <c r="B275" s="10" t="s">
        <v>289</v>
      </c>
      <c r="C275" s="10" t="s">
        <v>149</v>
      </c>
      <c r="D275" s="10">
        <v>200</v>
      </c>
      <c r="E275" s="11" t="s">
        <v>201</v>
      </c>
    </row>
    <row r="276" spans="1:5" x14ac:dyDescent="0.35">
      <c r="A276" s="8">
        <v>38</v>
      </c>
      <c r="B276" s="10" t="s">
        <v>207</v>
      </c>
      <c r="C276" s="10" t="s">
        <v>149</v>
      </c>
      <c r="D276" s="10">
        <v>100</v>
      </c>
      <c r="E276" s="11" t="s">
        <v>201</v>
      </c>
    </row>
    <row r="277" spans="1:5" x14ac:dyDescent="0.35">
      <c r="A277" s="8">
        <v>39</v>
      </c>
      <c r="B277" s="10" t="s">
        <v>208</v>
      </c>
      <c r="C277" s="10" t="s">
        <v>53</v>
      </c>
      <c r="D277" s="10"/>
      <c r="E277" s="11"/>
    </row>
    <row r="278" spans="1:5" ht="15" thickBot="1" x14ac:dyDescent="0.4">
      <c r="A278" s="12">
        <v>40</v>
      </c>
      <c r="B278" s="13" t="s">
        <v>198</v>
      </c>
      <c r="C278" s="13"/>
      <c r="D278" s="13"/>
      <c r="E278" s="14" t="s">
        <v>199</v>
      </c>
    </row>
    <row r="279" spans="1:5" ht="15" thickBot="1" x14ac:dyDescent="0.4"/>
    <row r="280" spans="1:5" ht="15" thickBot="1" x14ac:dyDescent="0.4">
      <c r="A280" s="22" t="s">
        <v>144</v>
      </c>
      <c r="B280" s="23"/>
      <c r="C280" s="23"/>
      <c r="D280" s="23"/>
      <c r="E280" s="24"/>
    </row>
    <row r="281" spans="1:5" x14ac:dyDescent="0.35">
      <c r="A281" s="15" t="s">
        <v>192</v>
      </c>
      <c r="B281" s="16" t="s">
        <v>193</v>
      </c>
      <c r="C281" s="16" t="s">
        <v>196</v>
      </c>
      <c r="D281" s="16" t="s">
        <v>197</v>
      </c>
      <c r="E281" s="17" t="s">
        <v>194</v>
      </c>
    </row>
    <row r="282" spans="1:5" x14ac:dyDescent="0.35">
      <c r="A282" s="8">
        <v>1</v>
      </c>
      <c r="B282" s="9" t="s">
        <v>222</v>
      </c>
      <c r="C282" s="10"/>
      <c r="D282" s="10"/>
      <c r="E282" s="11" t="s">
        <v>200</v>
      </c>
    </row>
    <row r="283" spans="1:5" x14ac:dyDescent="0.35">
      <c r="A283" s="8">
        <v>2</v>
      </c>
      <c r="B283" s="9" t="s">
        <v>144</v>
      </c>
      <c r="C283" s="10"/>
      <c r="D283" s="10"/>
      <c r="E283" s="11" t="s">
        <v>195</v>
      </c>
    </row>
    <row r="284" spans="1:5" x14ac:dyDescent="0.35">
      <c r="A284" s="8">
        <v>3</v>
      </c>
      <c r="B284" s="10" t="s">
        <v>7</v>
      </c>
      <c r="C284" s="10" t="s">
        <v>149</v>
      </c>
      <c r="D284" s="10">
        <v>23</v>
      </c>
      <c r="E284" s="11"/>
    </row>
    <row r="285" spans="1:5" x14ac:dyDescent="0.35">
      <c r="A285" s="8">
        <v>4</v>
      </c>
      <c r="B285" s="10" t="s">
        <v>102</v>
      </c>
      <c r="C285" s="10" t="s">
        <v>149</v>
      </c>
      <c r="D285" s="10">
        <v>30</v>
      </c>
      <c r="E285" s="11"/>
    </row>
    <row r="286" spans="1:5" x14ac:dyDescent="0.35">
      <c r="A286" s="8">
        <v>5</v>
      </c>
      <c r="B286" s="10" t="s">
        <v>96</v>
      </c>
      <c r="C286" s="10" t="s">
        <v>149</v>
      </c>
      <c r="D286" s="10">
        <v>40</v>
      </c>
      <c r="E286" s="11" t="s">
        <v>162</v>
      </c>
    </row>
    <row r="287" spans="1:5" x14ac:dyDescent="0.35">
      <c r="A287" s="8">
        <v>6</v>
      </c>
      <c r="B287" s="10" t="s">
        <v>112</v>
      </c>
      <c r="C287" s="10" t="s">
        <v>149</v>
      </c>
      <c r="D287" s="10">
        <v>150</v>
      </c>
      <c r="E287" s="11"/>
    </row>
    <row r="288" spans="1:5" x14ac:dyDescent="0.35">
      <c r="A288" s="8">
        <v>7</v>
      </c>
      <c r="B288" s="10" t="s">
        <v>142</v>
      </c>
      <c r="C288" s="10" t="s">
        <v>20</v>
      </c>
      <c r="D288" s="10">
        <v>0</v>
      </c>
      <c r="E288" s="11"/>
    </row>
    <row r="289" spans="1:5" x14ac:dyDescent="0.35">
      <c r="A289" s="8">
        <v>8</v>
      </c>
      <c r="B289" s="10" t="s">
        <v>93</v>
      </c>
      <c r="C289" s="10" t="s">
        <v>149</v>
      </c>
      <c r="D289" s="10">
        <v>30</v>
      </c>
      <c r="E289" s="11" t="s">
        <v>163</v>
      </c>
    </row>
    <row r="290" spans="1:5" x14ac:dyDescent="0.35">
      <c r="A290" s="8">
        <v>9</v>
      </c>
      <c r="B290" s="10" t="s">
        <v>99</v>
      </c>
      <c r="C290" s="10" t="s">
        <v>149</v>
      </c>
      <c r="D290" s="10">
        <v>30</v>
      </c>
      <c r="E290" s="11"/>
    </row>
    <row r="291" spans="1:5" x14ac:dyDescent="0.35">
      <c r="A291" s="8">
        <v>10</v>
      </c>
      <c r="B291" s="10" t="s">
        <v>101</v>
      </c>
      <c r="C291" s="10" t="s">
        <v>149</v>
      </c>
      <c r="D291" s="10">
        <v>20</v>
      </c>
      <c r="E291" s="11"/>
    </row>
    <row r="292" spans="1:5" x14ac:dyDescent="0.35">
      <c r="A292" s="8">
        <v>11</v>
      </c>
      <c r="B292" s="9" t="s">
        <v>203</v>
      </c>
      <c r="C292" s="10" t="s">
        <v>149</v>
      </c>
      <c r="D292" s="10">
        <v>100</v>
      </c>
      <c r="E292" s="11" t="s">
        <v>56</v>
      </c>
    </row>
    <row r="293" spans="1:5" x14ac:dyDescent="0.35">
      <c r="A293" s="8">
        <v>12</v>
      </c>
      <c r="B293" s="9" t="s">
        <v>204</v>
      </c>
      <c r="C293" s="10" t="s">
        <v>149</v>
      </c>
      <c r="D293" s="10">
        <v>100</v>
      </c>
      <c r="E293" s="11" t="s">
        <v>60</v>
      </c>
    </row>
    <row r="294" spans="1:5" x14ac:dyDescent="0.35">
      <c r="A294" s="8">
        <v>13</v>
      </c>
      <c r="B294" s="9" t="s">
        <v>205</v>
      </c>
      <c r="C294" s="10" t="s">
        <v>149</v>
      </c>
      <c r="D294" s="10">
        <v>100</v>
      </c>
      <c r="E294" s="11" t="s">
        <v>57</v>
      </c>
    </row>
    <row r="295" spans="1:5" x14ac:dyDescent="0.35">
      <c r="A295" s="8">
        <v>14</v>
      </c>
      <c r="B295" s="9" t="s">
        <v>206</v>
      </c>
      <c r="C295" s="10" t="s">
        <v>149</v>
      </c>
      <c r="D295" s="10">
        <v>100</v>
      </c>
      <c r="E295" s="11" t="s">
        <v>59</v>
      </c>
    </row>
    <row r="296" spans="1:5" x14ac:dyDescent="0.35">
      <c r="A296" s="8">
        <v>15</v>
      </c>
      <c r="B296" s="10" t="s">
        <v>289</v>
      </c>
      <c r="C296" s="10" t="s">
        <v>149</v>
      </c>
      <c r="D296" s="10">
        <v>100</v>
      </c>
      <c r="E296" s="11" t="s">
        <v>61</v>
      </c>
    </row>
    <row r="297" spans="1:5" x14ac:dyDescent="0.35">
      <c r="A297" s="8">
        <v>16</v>
      </c>
      <c r="B297" s="10" t="s">
        <v>130</v>
      </c>
      <c r="C297" s="10" t="s">
        <v>149</v>
      </c>
      <c r="D297" s="10">
        <v>150</v>
      </c>
      <c r="E297" s="11"/>
    </row>
    <row r="298" spans="1:5" x14ac:dyDescent="0.35">
      <c r="A298" s="8">
        <v>17</v>
      </c>
      <c r="B298" s="10" t="s">
        <v>91</v>
      </c>
      <c r="C298" s="10" t="s">
        <v>149</v>
      </c>
      <c r="D298" s="10">
        <v>100</v>
      </c>
      <c r="E298" s="11" t="s">
        <v>91</v>
      </c>
    </row>
    <row r="299" spans="1:5" x14ac:dyDescent="0.35">
      <c r="A299" s="8">
        <v>18</v>
      </c>
      <c r="B299" s="10" t="s">
        <v>123</v>
      </c>
      <c r="C299" s="10" t="s">
        <v>147</v>
      </c>
      <c r="D299" s="10">
        <v>0</v>
      </c>
      <c r="E299" s="11"/>
    </row>
    <row r="300" spans="1:5" x14ac:dyDescent="0.35">
      <c r="A300" s="8">
        <v>19</v>
      </c>
      <c r="B300" s="10" t="s">
        <v>124</v>
      </c>
      <c r="C300" s="10" t="s">
        <v>147</v>
      </c>
      <c r="D300" s="10">
        <v>0</v>
      </c>
      <c r="E300" s="11"/>
    </row>
    <row r="301" spans="1:5" x14ac:dyDescent="0.35">
      <c r="A301" s="8">
        <v>20</v>
      </c>
      <c r="B301" s="10" t="s">
        <v>95</v>
      </c>
      <c r="C301" s="10" t="s">
        <v>149</v>
      </c>
      <c r="D301" s="10">
        <v>30</v>
      </c>
      <c r="E301" s="11"/>
    </row>
    <row r="302" spans="1:5" x14ac:dyDescent="0.35">
      <c r="A302" s="8">
        <v>21</v>
      </c>
      <c r="B302" s="10" t="s">
        <v>92</v>
      </c>
      <c r="C302" s="10" t="s">
        <v>149</v>
      </c>
      <c r="D302" s="10">
        <v>12</v>
      </c>
      <c r="E302" s="11" t="s">
        <v>161</v>
      </c>
    </row>
    <row r="303" spans="1:5" x14ac:dyDescent="0.35">
      <c r="A303" s="8">
        <v>22</v>
      </c>
      <c r="B303" s="10" t="s">
        <v>94</v>
      </c>
      <c r="C303" s="10" t="s">
        <v>149</v>
      </c>
      <c r="D303" s="10">
        <v>30</v>
      </c>
      <c r="E303" s="11"/>
    </row>
    <row r="304" spans="1:5" x14ac:dyDescent="0.35">
      <c r="A304" s="8">
        <v>23</v>
      </c>
      <c r="B304" s="10" t="s">
        <v>129</v>
      </c>
      <c r="C304" s="10" t="s">
        <v>149</v>
      </c>
      <c r="D304" s="10">
        <v>30</v>
      </c>
      <c r="E304" s="11"/>
    </row>
    <row r="305" spans="1:5" x14ac:dyDescent="0.35">
      <c r="A305" s="8">
        <v>24</v>
      </c>
      <c r="B305" s="10" t="s">
        <v>111</v>
      </c>
      <c r="C305" s="10" t="s">
        <v>149</v>
      </c>
      <c r="D305" s="10">
        <v>60</v>
      </c>
      <c r="E305" s="11"/>
    </row>
    <row r="306" spans="1:5" x14ac:dyDescent="0.35">
      <c r="A306" s="8">
        <v>25</v>
      </c>
      <c r="B306" s="10" t="s">
        <v>113</v>
      </c>
      <c r="C306" s="10" t="s">
        <v>149</v>
      </c>
      <c r="D306" s="10">
        <v>60</v>
      </c>
      <c r="E306" s="11" t="s">
        <v>155</v>
      </c>
    </row>
    <row r="307" spans="1:5" x14ac:dyDescent="0.35">
      <c r="A307" s="8">
        <v>26</v>
      </c>
      <c r="B307" s="10" t="s">
        <v>106</v>
      </c>
      <c r="C307" s="10" t="s">
        <v>148</v>
      </c>
      <c r="D307" s="10">
        <v>0</v>
      </c>
      <c r="E307" s="11" t="s">
        <v>156</v>
      </c>
    </row>
    <row r="308" spans="1:5" x14ac:dyDescent="0.35">
      <c r="A308" s="8">
        <v>27</v>
      </c>
      <c r="B308" s="10" t="s">
        <v>100</v>
      </c>
      <c r="C308" s="10" t="s">
        <v>149</v>
      </c>
      <c r="D308" s="10">
        <v>50</v>
      </c>
      <c r="E308" s="11"/>
    </row>
    <row r="309" spans="1:5" x14ac:dyDescent="0.35">
      <c r="A309" s="8">
        <v>28</v>
      </c>
      <c r="B309" s="10" t="s">
        <v>167</v>
      </c>
      <c r="C309" s="10"/>
      <c r="D309" s="10"/>
      <c r="E309" s="11"/>
    </row>
    <row r="310" spans="1:5" x14ac:dyDescent="0.35">
      <c r="A310" s="8">
        <v>29</v>
      </c>
      <c r="B310" s="10" t="s">
        <v>97</v>
      </c>
      <c r="C310" s="10" t="s">
        <v>149</v>
      </c>
      <c r="D310" s="10">
        <v>50</v>
      </c>
      <c r="E310" s="11"/>
    </row>
    <row r="311" spans="1:5" x14ac:dyDescent="0.35">
      <c r="A311" s="8">
        <v>30</v>
      </c>
      <c r="B311" s="10" t="s">
        <v>98</v>
      </c>
      <c r="C311" s="10" t="s">
        <v>148</v>
      </c>
      <c r="D311" s="10">
        <v>0</v>
      </c>
      <c r="E311" s="11" t="s">
        <v>211</v>
      </c>
    </row>
    <row r="312" spans="1:5" x14ac:dyDescent="0.35">
      <c r="A312" s="8">
        <v>31</v>
      </c>
      <c r="B312" s="10" t="s">
        <v>135</v>
      </c>
      <c r="C312" s="10" t="s">
        <v>149</v>
      </c>
      <c r="D312" s="10">
        <v>70</v>
      </c>
      <c r="E312" s="11" t="s">
        <v>184</v>
      </c>
    </row>
    <row r="313" spans="1:5" x14ac:dyDescent="0.35">
      <c r="A313" s="8">
        <v>32</v>
      </c>
      <c r="B313" s="10" t="s">
        <v>289</v>
      </c>
      <c r="C313" s="10" t="s">
        <v>149</v>
      </c>
      <c r="D313" s="10">
        <v>200</v>
      </c>
      <c r="E313" s="11" t="s">
        <v>201</v>
      </c>
    </row>
    <row r="314" spans="1:5" x14ac:dyDescent="0.35">
      <c r="A314" s="8">
        <v>33</v>
      </c>
      <c r="B314" s="10" t="s">
        <v>207</v>
      </c>
      <c r="C314" s="10" t="s">
        <v>149</v>
      </c>
      <c r="D314" s="10">
        <v>100</v>
      </c>
      <c r="E314" s="11" t="s">
        <v>201</v>
      </c>
    </row>
    <row r="315" spans="1:5" x14ac:dyDescent="0.35">
      <c r="A315" s="8">
        <v>34</v>
      </c>
      <c r="B315" s="10" t="s">
        <v>208</v>
      </c>
      <c r="C315" s="10" t="s">
        <v>53</v>
      </c>
      <c r="D315" s="10"/>
      <c r="E315" s="11"/>
    </row>
    <row r="316" spans="1:5" ht="15" thickBot="1" x14ac:dyDescent="0.4">
      <c r="A316" s="12">
        <v>35</v>
      </c>
      <c r="B316" s="13" t="s">
        <v>198</v>
      </c>
      <c r="C316" s="13"/>
      <c r="D316" s="13"/>
      <c r="E316" s="14" t="s">
        <v>199</v>
      </c>
    </row>
    <row r="317" spans="1:5" ht="15" thickBot="1" x14ac:dyDescent="0.4"/>
    <row r="318" spans="1:5" ht="15" thickBot="1" x14ac:dyDescent="0.4">
      <c r="A318" s="22" t="s">
        <v>215</v>
      </c>
      <c r="B318" s="23"/>
      <c r="C318" s="23"/>
      <c r="D318" s="23"/>
      <c r="E318" s="24"/>
    </row>
    <row r="319" spans="1:5" x14ac:dyDescent="0.35">
      <c r="A319" s="15" t="s">
        <v>192</v>
      </c>
      <c r="B319" s="16" t="s">
        <v>193</v>
      </c>
      <c r="C319" s="16" t="s">
        <v>196</v>
      </c>
      <c r="D319" s="16" t="s">
        <v>197</v>
      </c>
      <c r="E319" s="17" t="s">
        <v>194</v>
      </c>
    </row>
    <row r="320" spans="1:5" x14ac:dyDescent="0.35">
      <c r="A320" s="8">
        <v>1</v>
      </c>
      <c r="B320" s="9" t="s">
        <v>222</v>
      </c>
      <c r="C320" s="10"/>
      <c r="D320" s="10"/>
      <c r="E320" s="11" t="s">
        <v>200</v>
      </c>
    </row>
    <row r="321" spans="1:5" x14ac:dyDescent="0.35">
      <c r="A321" s="8">
        <v>2</v>
      </c>
      <c r="B321" s="9" t="s">
        <v>216</v>
      </c>
      <c r="C321" s="10"/>
      <c r="D321" s="10"/>
      <c r="E321" s="11" t="s">
        <v>195</v>
      </c>
    </row>
    <row r="322" spans="1:5" x14ac:dyDescent="0.35">
      <c r="A322" s="8">
        <v>3</v>
      </c>
      <c r="B322" s="10" t="s">
        <v>130</v>
      </c>
      <c r="C322" s="10" t="s">
        <v>149</v>
      </c>
      <c r="D322" s="10">
        <v>150</v>
      </c>
      <c r="E322" s="11"/>
    </row>
    <row r="323" spans="1:5" x14ac:dyDescent="0.35">
      <c r="A323" s="8">
        <v>4</v>
      </c>
      <c r="B323" s="10" t="s">
        <v>91</v>
      </c>
      <c r="C323" s="10" t="s">
        <v>149</v>
      </c>
      <c r="D323" s="10">
        <v>100</v>
      </c>
      <c r="E323" s="11" t="s">
        <v>91</v>
      </c>
    </row>
    <row r="324" spans="1:5" x14ac:dyDescent="0.35">
      <c r="A324" s="8">
        <v>5</v>
      </c>
      <c r="B324" s="10" t="s">
        <v>92</v>
      </c>
      <c r="C324" s="10" t="s">
        <v>149</v>
      </c>
      <c r="D324" s="10">
        <v>12</v>
      </c>
      <c r="E324" s="11" t="s">
        <v>161</v>
      </c>
    </row>
    <row r="325" spans="1:5" x14ac:dyDescent="0.35">
      <c r="A325" s="8">
        <v>6</v>
      </c>
      <c r="B325" s="10" t="s">
        <v>94</v>
      </c>
      <c r="C325" s="10" t="s">
        <v>149</v>
      </c>
      <c r="D325" s="10">
        <v>30</v>
      </c>
      <c r="E325" s="11"/>
    </row>
    <row r="326" spans="1:5" x14ac:dyDescent="0.35">
      <c r="A326" s="8">
        <v>7</v>
      </c>
      <c r="B326" s="10" t="s">
        <v>96</v>
      </c>
      <c r="C326" s="10" t="s">
        <v>149</v>
      </c>
      <c r="D326" s="10">
        <v>40</v>
      </c>
      <c r="E326" s="11" t="s">
        <v>162</v>
      </c>
    </row>
    <row r="327" spans="1:5" x14ac:dyDescent="0.35">
      <c r="A327" s="8">
        <v>8</v>
      </c>
      <c r="B327" s="10" t="s">
        <v>93</v>
      </c>
      <c r="C327" s="10" t="s">
        <v>149</v>
      </c>
      <c r="D327" s="10">
        <v>30</v>
      </c>
      <c r="E327" s="11" t="s">
        <v>163</v>
      </c>
    </row>
    <row r="328" spans="1:5" x14ac:dyDescent="0.35">
      <c r="A328" s="8">
        <v>9</v>
      </c>
      <c r="B328" s="10" t="s">
        <v>111</v>
      </c>
      <c r="C328" s="10" t="s">
        <v>149</v>
      </c>
      <c r="D328" s="10">
        <v>60</v>
      </c>
      <c r="E328" s="11"/>
    </row>
    <row r="329" spans="1:5" x14ac:dyDescent="0.35">
      <c r="A329" s="8">
        <v>10</v>
      </c>
      <c r="B329" s="10" t="s">
        <v>112</v>
      </c>
      <c r="C329" s="10" t="s">
        <v>149</v>
      </c>
      <c r="D329" s="10">
        <v>150</v>
      </c>
      <c r="E329" s="11"/>
    </row>
    <row r="330" spans="1:5" x14ac:dyDescent="0.35">
      <c r="A330" s="8">
        <v>11</v>
      </c>
      <c r="B330" s="10" t="s">
        <v>106</v>
      </c>
      <c r="C330" s="10" t="s">
        <v>148</v>
      </c>
      <c r="D330" s="10">
        <v>0</v>
      </c>
      <c r="E330" s="11" t="s">
        <v>156</v>
      </c>
    </row>
    <row r="331" spans="1:5" x14ac:dyDescent="0.35">
      <c r="A331" s="8">
        <v>12</v>
      </c>
      <c r="B331" s="10" t="s">
        <v>117</v>
      </c>
      <c r="C331" s="10" t="s">
        <v>20</v>
      </c>
      <c r="D331" s="10">
        <v>0</v>
      </c>
      <c r="E331" s="11" t="s">
        <v>158</v>
      </c>
    </row>
    <row r="332" spans="1:5" x14ac:dyDescent="0.35">
      <c r="A332" s="8">
        <v>13</v>
      </c>
      <c r="B332" s="18" t="s">
        <v>10</v>
      </c>
      <c r="C332" s="10" t="s">
        <v>147</v>
      </c>
      <c r="D332" s="10">
        <v>0</v>
      </c>
      <c r="E332" s="11"/>
    </row>
    <row r="333" spans="1:5" x14ac:dyDescent="0.35">
      <c r="A333" s="8">
        <v>14</v>
      </c>
      <c r="B333" s="18" t="s">
        <v>7</v>
      </c>
      <c r="C333" s="10" t="s">
        <v>149</v>
      </c>
      <c r="D333" s="10">
        <v>23</v>
      </c>
      <c r="E333" s="11"/>
    </row>
    <row r="334" spans="1:5" x14ac:dyDescent="0.35">
      <c r="A334" s="8">
        <v>15</v>
      </c>
      <c r="B334" s="18" t="s">
        <v>68</v>
      </c>
      <c r="C334" s="10" t="s">
        <v>149</v>
      </c>
      <c r="D334" s="10">
        <v>50</v>
      </c>
      <c r="E334" s="11" t="s">
        <v>150</v>
      </c>
    </row>
    <row r="335" spans="1:5" x14ac:dyDescent="0.35">
      <c r="A335" s="8">
        <v>16</v>
      </c>
      <c r="B335" s="9" t="s">
        <v>203</v>
      </c>
      <c r="C335" s="10" t="s">
        <v>149</v>
      </c>
      <c r="D335" s="10">
        <v>100</v>
      </c>
      <c r="E335" s="11" t="s">
        <v>56</v>
      </c>
    </row>
    <row r="336" spans="1:5" x14ac:dyDescent="0.35">
      <c r="A336" s="8">
        <v>17</v>
      </c>
      <c r="B336" s="9" t="s">
        <v>204</v>
      </c>
      <c r="C336" s="10" t="s">
        <v>149</v>
      </c>
      <c r="D336" s="10">
        <v>100</v>
      </c>
      <c r="E336" s="11" t="s">
        <v>60</v>
      </c>
    </row>
    <row r="337" spans="1:5" x14ac:dyDescent="0.35">
      <c r="A337" s="8">
        <v>18</v>
      </c>
      <c r="B337" s="9" t="s">
        <v>205</v>
      </c>
      <c r="C337" s="10" t="s">
        <v>149</v>
      </c>
      <c r="D337" s="10">
        <v>100</v>
      </c>
      <c r="E337" s="11" t="s">
        <v>57</v>
      </c>
    </row>
    <row r="338" spans="1:5" x14ac:dyDescent="0.35">
      <c r="A338" s="8">
        <v>19</v>
      </c>
      <c r="B338" s="9" t="s">
        <v>206</v>
      </c>
      <c r="C338" s="10" t="s">
        <v>149</v>
      </c>
      <c r="D338" s="10">
        <v>100</v>
      </c>
      <c r="E338" s="11" t="s">
        <v>59</v>
      </c>
    </row>
    <row r="339" spans="1:5" x14ac:dyDescent="0.35">
      <c r="A339" s="8">
        <v>20</v>
      </c>
      <c r="B339" s="10" t="s">
        <v>289</v>
      </c>
      <c r="C339" s="10" t="s">
        <v>149</v>
      </c>
      <c r="D339" s="10">
        <v>100</v>
      </c>
      <c r="E339" s="11" t="s">
        <v>61</v>
      </c>
    </row>
    <row r="340" spans="1:5" x14ac:dyDescent="0.35">
      <c r="A340" s="8">
        <v>21</v>
      </c>
      <c r="B340" s="18" t="s">
        <v>9</v>
      </c>
      <c r="C340" s="10" t="s">
        <v>148</v>
      </c>
      <c r="D340" s="10">
        <v>0</v>
      </c>
      <c r="E340" s="11"/>
    </row>
    <row r="341" spans="1:5" x14ac:dyDescent="0.35">
      <c r="A341" s="8">
        <v>22</v>
      </c>
      <c r="B341" s="18" t="s">
        <v>26</v>
      </c>
      <c r="C341" s="10" t="s">
        <v>149</v>
      </c>
      <c r="D341" s="10">
        <v>30</v>
      </c>
      <c r="E341" s="11"/>
    </row>
    <row r="342" spans="1:5" x14ac:dyDescent="0.35">
      <c r="A342" s="8">
        <v>23</v>
      </c>
      <c r="B342" s="10" t="s">
        <v>27</v>
      </c>
      <c r="C342" s="10" t="s">
        <v>149</v>
      </c>
      <c r="D342" s="10">
        <v>80</v>
      </c>
      <c r="E342" s="11"/>
    </row>
    <row r="343" spans="1:5" x14ac:dyDescent="0.35">
      <c r="A343" s="8">
        <v>24</v>
      </c>
      <c r="B343" s="10" t="s">
        <v>185</v>
      </c>
      <c r="C343" s="10" t="s">
        <v>148</v>
      </c>
      <c r="D343" s="10">
        <v>0</v>
      </c>
      <c r="E343" s="11" t="s">
        <v>186</v>
      </c>
    </row>
    <row r="344" spans="1:5" x14ac:dyDescent="0.35">
      <c r="A344" s="8">
        <v>25</v>
      </c>
      <c r="B344" s="10" t="s">
        <v>289</v>
      </c>
      <c r="C344" s="10" t="s">
        <v>149</v>
      </c>
      <c r="D344" s="10">
        <v>200</v>
      </c>
      <c r="E344" s="11" t="s">
        <v>201</v>
      </c>
    </row>
    <row r="345" spans="1:5" x14ac:dyDescent="0.35">
      <c r="A345" s="8">
        <v>26</v>
      </c>
      <c r="B345" s="10" t="s">
        <v>207</v>
      </c>
      <c r="C345" s="10" t="s">
        <v>149</v>
      </c>
      <c r="D345" s="10">
        <v>100</v>
      </c>
      <c r="E345" s="11" t="s">
        <v>201</v>
      </c>
    </row>
    <row r="346" spans="1:5" x14ac:dyDescent="0.35">
      <c r="A346" s="8">
        <v>27</v>
      </c>
      <c r="B346" s="10" t="s">
        <v>208</v>
      </c>
      <c r="C346" s="10" t="s">
        <v>53</v>
      </c>
      <c r="D346" s="10"/>
      <c r="E346" s="11"/>
    </row>
    <row r="347" spans="1:5" ht="15" thickBot="1" x14ac:dyDescent="0.4">
      <c r="A347" s="12">
        <v>28</v>
      </c>
      <c r="B347" s="13" t="s">
        <v>198</v>
      </c>
      <c r="C347" s="13"/>
      <c r="D347" s="13"/>
      <c r="E347" s="14" t="s">
        <v>199</v>
      </c>
    </row>
    <row r="348" spans="1:5" ht="15" thickBot="1" x14ac:dyDescent="0.4"/>
    <row r="349" spans="1:5" ht="15" thickBot="1" x14ac:dyDescent="0.4">
      <c r="A349" s="22" t="s">
        <v>74</v>
      </c>
      <c r="B349" s="23"/>
      <c r="C349" s="23"/>
      <c r="D349" s="23"/>
      <c r="E349" s="24"/>
    </row>
    <row r="350" spans="1:5" x14ac:dyDescent="0.35">
      <c r="A350" s="15" t="s">
        <v>192</v>
      </c>
      <c r="B350" s="16" t="s">
        <v>193</v>
      </c>
      <c r="C350" s="16" t="s">
        <v>196</v>
      </c>
      <c r="D350" s="16" t="s">
        <v>197</v>
      </c>
      <c r="E350" s="17" t="s">
        <v>194</v>
      </c>
    </row>
    <row r="351" spans="1:5" x14ac:dyDescent="0.35">
      <c r="A351" s="8">
        <v>1</v>
      </c>
      <c r="B351" s="9" t="s">
        <v>222</v>
      </c>
      <c r="C351" s="10"/>
      <c r="D351" s="10"/>
      <c r="E351" s="11" t="s">
        <v>200</v>
      </c>
    </row>
    <row r="352" spans="1:5" x14ac:dyDescent="0.35">
      <c r="A352" s="8">
        <v>2</v>
      </c>
      <c r="B352" s="9" t="s">
        <v>74</v>
      </c>
      <c r="C352" s="10"/>
      <c r="D352" s="10"/>
      <c r="E352" s="11" t="s">
        <v>195</v>
      </c>
    </row>
    <row r="353" spans="1:5" x14ac:dyDescent="0.35">
      <c r="A353" s="8">
        <v>3</v>
      </c>
      <c r="B353" s="10" t="s">
        <v>130</v>
      </c>
      <c r="C353" s="10" t="s">
        <v>149</v>
      </c>
      <c r="D353" s="10">
        <v>150</v>
      </c>
      <c r="E353" s="11"/>
    </row>
    <row r="354" spans="1:5" x14ac:dyDescent="0.35">
      <c r="A354" s="8">
        <v>4</v>
      </c>
      <c r="B354" s="10" t="s">
        <v>91</v>
      </c>
      <c r="C354" s="10" t="s">
        <v>149</v>
      </c>
      <c r="D354" s="10">
        <v>100</v>
      </c>
      <c r="E354" s="11" t="s">
        <v>91</v>
      </c>
    </row>
    <row r="355" spans="1:5" x14ac:dyDescent="0.35">
      <c r="A355" s="8">
        <v>5</v>
      </c>
      <c r="B355" s="10" t="s">
        <v>92</v>
      </c>
      <c r="C355" s="10" t="s">
        <v>149</v>
      </c>
      <c r="D355" s="10">
        <v>12</v>
      </c>
      <c r="E355" s="11" t="s">
        <v>161</v>
      </c>
    </row>
    <row r="356" spans="1:5" x14ac:dyDescent="0.35">
      <c r="A356" s="8">
        <v>6</v>
      </c>
      <c r="B356" s="10" t="s">
        <v>94</v>
      </c>
      <c r="C356" s="10" t="s">
        <v>149</v>
      </c>
      <c r="D356" s="10">
        <v>30</v>
      </c>
      <c r="E356" s="11"/>
    </row>
    <row r="357" spans="1:5" x14ac:dyDescent="0.35">
      <c r="A357" s="8">
        <v>7</v>
      </c>
      <c r="B357" s="10" t="s">
        <v>96</v>
      </c>
      <c r="C357" s="10" t="s">
        <v>149</v>
      </c>
      <c r="D357" s="10">
        <v>40</v>
      </c>
      <c r="E357" s="11" t="s">
        <v>162</v>
      </c>
    </row>
    <row r="358" spans="1:5" x14ac:dyDescent="0.35">
      <c r="A358" s="8">
        <v>8</v>
      </c>
      <c r="B358" s="10" t="s">
        <v>93</v>
      </c>
      <c r="C358" s="10" t="s">
        <v>149</v>
      </c>
      <c r="D358" s="10">
        <v>30</v>
      </c>
      <c r="E358" s="11" t="s">
        <v>163</v>
      </c>
    </row>
    <row r="359" spans="1:5" x14ac:dyDescent="0.35">
      <c r="A359" s="8">
        <v>9</v>
      </c>
      <c r="B359" s="10" t="s">
        <v>111</v>
      </c>
      <c r="C359" s="10" t="s">
        <v>149</v>
      </c>
      <c r="D359" s="10">
        <v>60</v>
      </c>
      <c r="E359" s="11"/>
    </row>
    <row r="360" spans="1:5" x14ac:dyDescent="0.35">
      <c r="A360" s="8">
        <v>10</v>
      </c>
      <c r="B360" s="10" t="s">
        <v>112</v>
      </c>
      <c r="C360" s="10" t="s">
        <v>149</v>
      </c>
      <c r="D360" s="10">
        <v>150</v>
      </c>
      <c r="E360" s="11"/>
    </row>
    <row r="361" spans="1:5" x14ac:dyDescent="0.35">
      <c r="A361" s="8">
        <v>11</v>
      </c>
      <c r="B361" s="10" t="s">
        <v>106</v>
      </c>
      <c r="C361" s="10" t="s">
        <v>148</v>
      </c>
      <c r="D361" s="10">
        <v>0</v>
      </c>
      <c r="E361" s="11" t="s">
        <v>156</v>
      </c>
    </row>
    <row r="362" spans="1:5" x14ac:dyDescent="0.35">
      <c r="A362" s="8">
        <v>12</v>
      </c>
      <c r="B362" s="18" t="s">
        <v>117</v>
      </c>
      <c r="C362" s="10" t="s">
        <v>20</v>
      </c>
      <c r="D362" s="10">
        <v>0</v>
      </c>
      <c r="E362" s="11" t="s">
        <v>158</v>
      </c>
    </row>
    <row r="363" spans="1:5" x14ac:dyDescent="0.35">
      <c r="A363" s="8">
        <v>13</v>
      </c>
      <c r="B363" s="18" t="s">
        <v>10</v>
      </c>
      <c r="C363" s="10" t="s">
        <v>147</v>
      </c>
      <c r="D363" s="10">
        <v>0</v>
      </c>
      <c r="E363" s="11"/>
    </row>
    <row r="364" spans="1:5" x14ac:dyDescent="0.35">
      <c r="A364" s="8">
        <v>14</v>
      </c>
      <c r="B364" s="18" t="s">
        <v>7</v>
      </c>
      <c r="C364" s="10" t="s">
        <v>149</v>
      </c>
      <c r="D364" s="10">
        <v>23</v>
      </c>
      <c r="E364" s="11"/>
    </row>
    <row r="365" spans="1:5" x14ac:dyDescent="0.35">
      <c r="A365" s="8">
        <v>15</v>
      </c>
      <c r="B365" s="18" t="s">
        <v>68</v>
      </c>
      <c r="C365" s="10" t="s">
        <v>149</v>
      </c>
      <c r="D365" s="10">
        <v>50</v>
      </c>
      <c r="E365" s="11" t="s">
        <v>150</v>
      </c>
    </row>
    <row r="366" spans="1:5" x14ac:dyDescent="0.35">
      <c r="A366" s="8">
        <v>16</v>
      </c>
      <c r="B366" s="9" t="s">
        <v>203</v>
      </c>
      <c r="C366" s="10" t="s">
        <v>149</v>
      </c>
      <c r="D366" s="10">
        <v>100</v>
      </c>
      <c r="E366" s="11" t="s">
        <v>56</v>
      </c>
    </row>
    <row r="367" spans="1:5" x14ac:dyDescent="0.35">
      <c r="A367" s="8">
        <v>17</v>
      </c>
      <c r="B367" s="9" t="s">
        <v>204</v>
      </c>
      <c r="C367" s="10" t="s">
        <v>149</v>
      </c>
      <c r="D367" s="10">
        <v>100</v>
      </c>
      <c r="E367" s="11" t="s">
        <v>60</v>
      </c>
    </row>
    <row r="368" spans="1:5" x14ac:dyDescent="0.35">
      <c r="A368" s="8">
        <v>18</v>
      </c>
      <c r="B368" s="9" t="s">
        <v>205</v>
      </c>
      <c r="C368" s="10" t="s">
        <v>149</v>
      </c>
      <c r="D368" s="10">
        <v>100</v>
      </c>
      <c r="E368" s="11" t="s">
        <v>57</v>
      </c>
    </row>
    <row r="369" spans="1:5" x14ac:dyDescent="0.35">
      <c r="A369" s="8">
        <v>19</v>
      </c>
      <c r="B369" s="9" t="s">
        <v>206</v>
      </c>
      <c r="C369" s="10" t="s">
        <v>149</v>
      </c>
      <c r="D369" s="10">
        <v>100</v>
      </c>
      <c r="E369" s="11" t="s">
        <v>59</v>
      </c>
    </row>
    <row r="370" spans="1:5" x14ac:dyDescent="0.35">
      <c r="A370" s="8">
        <v>20</v>
      </c>
      <c r="B370" s="10" t="s">
        <v>289</v>
      </c>
      <c r="C370" s="10" t="s">
        <v>149</v>
      </c>
      <c r="D370" s="10">
        <v>100</v>
      </c>
      <c r="E370" s="11" t="s">
        <v>61</v>
      </c>
    </row>
    <row r="371" spans="1:5" x14ac:dyDescent="0.35">
      <c r="A371" s="8">
        <v>21</v>
      </c>
      <c r="B371" s="18" t="s">
        <v>9</v>
      </c>
      <c r="C371" s="10" t="s">
        <v>148</v>
      </c>
      <c r="D371" s="10">
        <v>0</v>
      </c>
      <c r="E371" s="11"/>
    </row>
    <row r="372" spans="1:5" x14ac:dyDescent="0.35">
      <c r="A372" s="8">
        <v>22</v>
      </c>
      <c r="B372" s="18" t="s">
        <v>26</v>
      </c>
      <c r="C372" s="10" t="s">
        <v>149</v>
      </c>
      <c r="D372" s="10">
        <v>30</v>
      </c>
      <c r="E372" s="11"/>
    </row>
    <row r="373" spans="1:5" x14ac:dyDescent="0.35">
      <c r="A373" s="8">
        <v>23</v>
      </c>
      <c r="B373" s="18" t="s">
        <v>27</v>
      </c>
      <c r="C373" s="10" t="s">
        <v>149</v>
      </c>
      <c r="D373" s="10">
        <v>80</v>
      </c>
      <c r="E373" s="11"/>
    </row>
    <row r="374" spans="1:5" x14ac:dyDescent="0.35">
      <c r="A374" s="8">
        <v>24</v>
      </c>
      <c r="B374" s="18" t="s">
        <v>188</v>
      </c>
      <c r="C374" s="10" t="s">
        <v>148</v>
      </c>
      <c r="D374" s="10">
        <v>0</v>
      </c>
      <c r="E374" s="11" t="s">
        <v>189</v>
      </c>
    </row>
    <row r="375" spans="1:5" x14ac:dyDescent="0.35">
      <c r="A375" s="8">
        <v>25</v>
      </c>
      <c r="B375" s="10" t="s">
        <v>187</v>
      </c>
      <c r="C375" s="10" t="s">
        <v>148</v>
      </c>
      <c r="D375" s="10">
        <v>0</v>
      </c>
      <c r="E375" s="11" t="s">
        <v>190</v>
      </c>
    </row>
    <row r="376" spans="1:5" x14ac:dyDescent="0.35">
      <c r="A376" s="8">
        <v>26</v>
      </c>
      <c r="B376" s="10" t="s">
        <v>289</v>
      </c>
      <c r="C376" s="10" t="s">
        <v>149</v>
      </c>
      <c r="D376" s="10">
        <v>200</v>
      </c>
      <c r="E376" s="11" t="s">
        <v>201</v>
      </c>
    </row>
    <row r="377" spans="1:5" x14ac:dyDescent="0.35">
      <c r="A377" s="8">
        <v>27</v>
      </c>
      <c r="B377" s="10" t="s">
        <v>207</v>
      </c>
      <c r="C377" s="10" t="s">
        <v>149</v>
      </c>
      <c r="D377" s="10">
        <v>100</v>
      </c>
      <c r="E377" s="11" t="s">
        <v>201</v>
      </c>
    </row>
    <row r="378" spans="1:5" x14ac:dyDescent="0.35">
      <c r="A378" s="8">
        <v>28</v>
      </c>
      <c r="B378" s="10" t="s">
        <v>208</v>
      </c>
      <c r="C378" s="10" t="s">
        <v>53</v>
      </c>
      <c r="D378" s="10"/>
      <c r="E378" s="11"/>
    </row>
    <row r="379" spans="1:5" ht="15" thickBot="1" x14ac:dyDescent="0.4">
      <c r="A379" s="12">
        <v>29</v>
      </c>
      <c r="B379" s="13" t="s">
        <v>198</v>
      </c>
      <c r="C379" s="13"/>
      <c r="D379" s="13"/>
      <c r="E379" s="14" t="s">
        <v>199</v>
      </c>
    </row>
    <row r="380" spans="1:5" ht="15" thickBot="1" x14ac:dyDescent="0.4"/>
    <row r="381" spans="1:5" ht="15" thickBot="1" x14ac:dyDescent="0.4">
      <c r="A381" s="22" t="s">
        <v>218</v>
      </c>
      <c r="B381" s="23"/>
      <c r="C381" s="23"/>
      <c r="D381" s="23"/>
      <c r="E381" s="24"/>
    </row>
    <row r="382" spans="1:5" x14ac:dyDescent="0.35">
      <c r="A382" s="15" t="s">
        <v>192</v>
      </c>
      <c r="B382" s="16" t="s">
        <v>193</v>
      </c>
      <c r="C382" s="16" t="s">
        <v>196</v>
      </c>
      <c r="D382" s="16" t="s">
        <v>197</v>
      </c>
      <c r="E382" s="17" t="s">
        <v>194</v>
      </c>
    </row>
    <row r="383" spans="1:5" x14ac:dyDescent="0.35">
      <c r="A383" s="8">
        <v>1</v>
      </c>
      <c r="B383" s="9" t="s">
        <v>222</v>
      </c>
      <c r="C383" s="10"/>
      <c r="D383" s="10"/>
      <c r="E383" s="11" t="s">
        <v>200</v>
      </c>
    </row>
    <row r="384" spans="1:5" x14ac:dyDescent="0.35">
      <c r="A384" s="8">
        <v>2</v>
      </c>
      <c r="B384" s="9" t="s">
        <v>217</v>
      </c>
      <c r="C384" s="10"/>
      <c r="D384" s="10"/>
      <c r="E384" s="11" t="s">
        <v>195</v>
      </c>
    </row>
    <row r="385" spans="1:5" x14ac:dyDescent="0.35">
      <c r="A385" s="8">
        <v>3</v>
      </c>
      <c r="B385" s="10" t="s">
        <v>130</v>
      </c>
      <c r="C385" s="10" t="s">
        <v>149</v>
      </c>
      <c r="D385" s="10">
        <v>150</v>
      </c>
      <c r="E385" s="11"/>
    </row>
    <row r="386" spans="1:5" x14ac:dyDescent="0.35">
      <c r="A386" s="8">
        <v>4</v>
      </c>
      <c r="B386" s="10" t="s">
        <v>91</v>
      </c>
      <c r="C386" s="10" t="s">
        <v>149</v>
      </c>
      <c r="D386" s="10">
        <v>100</v>
      </c>
      <c r="E386" s="11" t="s">
        <v>91</v>
      </c>
    </row>
    <row r="387" spans="1:5" x14ac:dyDescent="0.35">
      <c r="A387" s="8">
        <v>5</v>
      </c>
      <c r="B387" s="10" t="s">
        <v>92</v>
      </c>
      <c r="C387" s="10" t="s">
        <v>149</v>
      </c>
      <c r="D387" s="10">
        <v>12</v>
      </c>
      <c r="E387" s="11" t="s">
        <v>161</v>
      </c>
    </row>
    <row r="388" spans="1:5" x14ac:dyDescent="0.35">
      <c r="A388" s="8">
        <v>6</v>
      </c>
      <c r="B388" s="10" t="s">
        <v>94</v>
      </c>
      <c r="C388" s="10" t="s">
        <v>149</v>
      </c>
      <c r="D388" s="10">
        <v>30</v>
      </c>
      <c r="E388" s="11"/>
    </row>
    <row r="389" spans="1:5" x14ac:dyDescent="0.35">
      <c r="A389" s="8">
        <v>7</v>
      </c>
      <c r="B389" s="10" t="s">
        <v>96</v>
      </c>
      <c r="C389" s="10" t="s">
        <v>149</v>
      </c>
      <c r="D389" s="10">
        <v>40</v>
      </c>
      <c r="E389" s="11" t="s">
        <v>162</v>
      </c>
    </row>
    <row r="390" spans="1:5" x14ac:dyDescent="0.35">
      <c r="A390" s="8">
        <v>8</v>
      </c>
      <c r="B390" s="10" t="s">
        <v>93</v>
      </c>
      <c r="C390" s="10" t="s">
        <v>149</v>
      </c>
      <c r="D390" s="10">
        <v>30</v>
      </c>
      <c r="E390" s="11" t="s">
        <v>163</v>
      </c>
    </row>
    <row r="391" spans="1:5" x14ac:dyDescent="0.35">
      <c r="A391" s="8">
        <v>9</v>
      </c>
      <c r="B391" s="10" t="s">
        <v>111</v>
      </c>
      <c r="C391" s="10" t="s">
        <v>149</v>
      </c>
      <c r="D391" s="10">
        <v>60</v>
      </c>
      <c r="E391" s="11"/>
    </row>
    <row r="392" spans="1:5" x14ac:dyDescent="0.35">
      <c r="A392" s="8">
        <v>10</v>
      </c>
      <c r="B392" s="10" t="s">
        <v>112</v>
      </c>
      <c r="C392" s="10" t="s">
        <v>149</v>
      </c>
      <c r="D392" s="10">
        <v>150</v>
      </c>
      <c r="E392" s="11"/>
    </row>
    <row r="393" spans="1:5" x14ac:dyDescent="0.35">
      <c r="A393" s="8">
        <v>11</v>
      </c>
      <c r="B393" s="10" t="s">
        <v>106</v>
      </c>
      <c r="C393" s="10" t="s">
        <v>148</v>
      </c>
      <c r="D393" s="10">
        <v>0</v>
      </c>
      <c r="E393" s="11" t="s">
        <v>156</v>
      </c>
    </row>
    <row r="394" spans="1:5" x14ac:dyDescent="0.35">
      <c r="A394" s="8">
        <v>12</v>
      </c>
      <c r="B394" s="18" t="s">
        <v>117</v>
      </c>
      <c r="C394" s="10" t="s">
        <v>20</v>
      </c>
      <c r="D394" s="10">
        <v>0</v>
      </c>
      <c r="E394" s="11" t="s">
        <v>158</v>
      </c>
    </row>
    <row r="395" spans="1:5" x14ac:dyDescent="0.35">
      <c r="A395" s="8">
        <v>13</v>
      </c>
      <c r="B395" s="18" t="s">
        <v>10</v>
      </c>
      <c r="C395" s="10" t="s">
        <v>147</v>
      </c>
      <c r="D395" s="10">
        <v>0</v>
      </c>
      <c r="E395" s="11"/>
    </row>
    <row r="396" spans="1:5" x14ac:dyDescent="0.35">
      <c r="A396" s="8">
        <v>14</v>
      </c>
      <c r="B396" s="18" t="s">
        <v>7</v>
      </c>
      <c r="C396" s="10" t="s">
        <v>149</v>
      </c>
      <c r="D396" s="10">
        <v>23</v>
      </c>
      <c r="E396" s="11"/>
    </row>
    <row r="397" spans="1:5" x14ac:dyDescent="0.35">
      <c r="A397" s="8">
        <v>15</v>
      </c>
      <c r="B397" s="18" t="s">
        <v>68</v>
      </c>
      <c r="C397" s="10" t="s">
        <v>149</v>
      </c>
      <c r="D397" s="10">
        <v>50</v>
      </c>
      <c r="E397" s="11" t="s">
        <v>150</v>
      </c>
    </row>
    <row r="398" spans="1:5" x14ac:dyDescent="0.35">
      <c r="A398" s="8">
        <v>16</v>
      </c>
      <c r="B398" s="9" t="s">
        <v>203</v>
      </c>
      <c r="C398" s="10" t="s">
        <v>149</v>
      </c>
      <c r="D398" s="10">
        <v>100</v>
      </c>
      <c r="E398" s="11" t="s">
        <v>56</v>
      </c>
    </row>
    <row r="399" spans="1:5" x14ac:dyDescent="0.35">
      <c r="A399" s="8">
        <v>17</v>
      </c>
      <c r="B399" s="9" t="s">
        <v>204</v>
      </c>
      <c r="C399" s="10" t="s">
        <v>149</v>
      </c>
      <c r="D399" s="10">
        <v>100</v>
      </c>
      <c r="E399" s="11" t="s">
        <v>60</v>
      </c>
    </row>
    <row r="400" spans="1:5" x14ac:dyDescent="0.35">
      <c r="A400" s="8">
        <v>18</v>
      </c>
      <c r="B400" s="9" t="s">
        <v>205</v>
      </c>
      <c r="C400" s="10" t="s">
        <v>149</v>
      </c>
      <c r="D400" s="10">
        <v>100</v>
      </c>
      <c r="E400" s="11" t="s">
        <v>57</v>
      </c>
    </row>
    <row r="401" spans="1:5" x14ac:dyDescent="0.35">
      <c r="A401" s="8">
        <v>19</v>
      </c>
      <c r="B401" s="9" t="s">
        <v>206</v>
      </c>
      <c r="C401" s="10" t="s">
        <v>149</v>
      </c>
      <c r="D401" s="10">
        <v>100</v>
      </c>
      <c r="E401" s="11" t="s">
        <v>59</v>
      </c>
    </row>
    <row r="402" spans="1:5" x14ac:dyDescent="0.35">
      <c r="A402" s="8">
        <v>20</v>
      </c>
      <c r="B402" s="10" t="s">
        <v>289</v>
      </c>
      <c r="C402" s="10" t="s">
        <v>149</v>
      </c>
      <c r="D402" s="10">
        <v>100</v>
      </c>
      <c r="E402" s="11" t="s">
        <v>61</v>
      </c>
    </row>
    <row r="403" spans="1:5" x14ac:dyDescent="0.35">
      <c r="A403" s="8">
        <v>21</v>
      </c>
      <c r="B403" s="18" t="s">
        <v>9</v>
      </c>
      <c r="C403" s="10" t="s">
        <v>148</v>
      </c>
      <c r="D403" s="10">
        <v>0</v>
      </c>
      <c r="E403" s="11"/>
    </row>
    <row r="404" spans="1:5" x14ac:dyDescent="0.35">
      <c r="A404" s="8">
        <v>22</v>
      </c>
      <c r="B404" s="10" t="s">
        <v>26</v>
      </c>
      <c r="C404" s="10" t="s">
        <v>149</v>
      </c>
      <c r="D404" s="10">
        <v>30</v>
      </c>
      <c r="E404" s="11"/>
    </row>
    <row r="405" spans="1:5" x14ac:dyDescent="0.35">
      <c r="A405" s="8">
        <v>23</v>
      </c>
      <c r="B405" s="10" t="s">
        <v>27</v>
      </c>
      <c r="C405" s="10" t="s">
        <v>149</v>
      </c>
      <c r="D405" s="10">
        <v>80</v>
      </c>
      <c r="E405" s="11"/>
    </row>
    <row r="406" spans="1:5" x14ac:dyDescent="0.35">
      <c r="A406" s="8">
        <v>24</v>
      </c>
      <c r="B406" s="10" t="s">
        <v>191</v>
      </c>
      <c r="C406" s="10" t="s">
        <v>148</v>
      </c>
      <c r="D406" s="10">
        <v>0</v>
      </c>
      <c r="E406" s="11" t="s">
        <v>189</v>
      </c>
    </row>
    <row r="407" spans="1:5" x14ac:dyDescent="0.35">
      <c r="A407" s="8">
        <v>25</v>
      </c>
      <c r="B407" s="10" t="s">
        <v>187</v>
      </c>
      <c r="C407" s="10" t="s">
        <v>148</v>
      </c>
      <c r="D407" s="10">
        <v>0</v>
      </c>
      <c r="E407" s="11" t="s">
        <v>190</v>
      </c>
    </row>
    <row r="408" spans="1:5" x14ac:dyDescent="0.35">
      <c r="A408" s="8">
        <v>26</v>
      </c>
      <c r="B408" s="10" t="s">
        <v>289</v>
      </c>
      <c r="C408" s="10" t="s">
        <v>149</v>
      </c>
      <c r="D408" s="10">
        <v>200</v>
      </c>
      <c r="E408" s="11" t="s">
        <v>201</v>
      </c>
    </row>
    <row r="409" spans="1:5" x14ac:dyDescent="0.35">
      <c r="A409" s="8">
        <v>27</v>
      </c>
      <c r="B409" s="10" t="s">
        <v>207</v>
      </c>
      <c r="C409" s="10" t="s">
        <v>149</v>
      </c>
      <c r="D409" s="10">
        <v>100</v>
      </c>
      <c r="E409" s="11" t="s">
        <v>201</v>
      </c>
    </row>
    <row r="410" spans="1:5" x14ac:dyDescent="0.35">
      <c r="A410" s="8">
        <v>28</v>
      </c>
      <c r="B410" s="10" t="s">
        <v>208</v>
      </c>
      <c r="C410" s="10" t="s">
        <v>53</v>
      </c>
      <c r="D410" s="10"/>
      <c r="E410" s="11"/>
    </row>
    <row r="411" spans="1:5" ht="15" thickBot="1" x14ac:dyDescent="0.4">
      <c r="A411" s="12">
        <v>29</v>
      </c>
      <c r="B411" s="13" t="s">
        <v>198</v>
      </c>
      <c r="C411" s="13"/>
      <c r="D411" s="13"/>
      <c r="E411" s="14" t="s">
        <v>199</v>
      </c>
    </row>
    <row r="412" spans="1:5" ht="15" thickBot="1" x14ac:dyDescent="0.4"/>
    <row r="413" spans="1:5" ht="15" thickBot="1" x14ac:dyDescent="0.4">
      <c r="A413" s="22" t="s">
        <v>6</v>
      </c>
      <c r="B413" s="23"/>
      <c r="C413" s="23"/>
      <c r="D413" s="23"/>
      <c r="E413" s="24"/>
    </row>
    <row r="414" spans="1:5" x14ac:dyDescent="0.35">
      <c r="A414" s="15" t="s">
        <v>192</v>
      </c>
      <c r="B414" s="16" t="s">
        <v>193</v>
      </c>
      <c r="C414" s="16" t="s">
        <v>196</v>
      </c>
      <c r="D414" s="16" t="s">
        <v>197</v>
      </c>
      <c r="E414" s="17" t="s">
        <v>194</v>
      </c>
    </row>
    <row r="415" spans="1:5" x14ac:dyDescent="0.35">
      <c r="A415" s="8">
        <v>1</v>
      </c>
      <c r="B415" s="9" t="s">
        <v>222</v>
      </c>
      <c r="C415" s="10"/>
      <c r="D415" s="10"/>
      <c r="E415" s="11" t="s">
        <v>200</v>
      </c>
    </row>
    <row r="416" spans="1:5" x14ac:dyDescent="0.35">
      <c r="A416" s="8">
        <v>2</v>
      </c>
      <c r="B416" s="9" t="s">
        <v>6</v>
      </c>
      <c r="C416" s="10"/>
      <c r="D416" s="10"/>
      <c r="E416" s="11" t="s">
        <v>195</v>
      </c>
    </row>
    <row r="417" spans="1:5" x14ac:dyDescent="0.35">
      <c r="A417" s="8">
        <v>3</v>
      </c>
      <c r="B417" s="10" t="s">
        <v>130</v>
      </c>
      <c r="C417" s="10" t="s">
        <v>149</v>
      </c>
      <c r="D417" s="10">
        <v>150</v>
      </c>
      <c r="E417" s="11"/>
    </row>
    <row r="418" spans="1:5" x14ac:dyDescent="0.35">
      <c r="A418" s="8">
        <v>4</v>
      </c>
      <c r="B418" s="10" t="s">
        <v>91</v>
      </c>
      <c r="C418" s="10" t="s">
        <v>149</v>
      </c>
      <c r="D418" s="10">
        <v>100</v>
      </c>
      <c r="E418" s="11" t="s">
        <v>91</v>
      </c>
    </row>
    <row r="419" spans="1:5" x14ac:dyDescent="0.35">
      <c r="A419" s="8">
        <v>5</v>
      </c>
      <c r="B419" s="10" t="s">
        <v>92</v>
      </c>
      <c r="C419" s="10" t="s">
        <v>149</v>
      </c>
      <c r="D419" s="10">
        <v>12</v>
      </c>
      <c r="E419" s="11" t="s">
        <v>161</v>
      </c>
    </row>
    <row r="420" spans="1:5" x14ac:dyDescent="0.35">
      <c r="A420" s="8">
        <v>6</v>
      </c>
      <c r="B420" s="10" t="s">
        <v>94</v>
      </c>
      <c r="C420" s="10" t="s">
        <v>149</v>
      </c>
      <c r="D420" s="10">
        <v>30</v>
      </c>
      <c r="E420" s="11"/>
    </row>
    <row r="421" spans="1:5" x14ac:dyDescent="0.35">
      <c r="A421" s="8">
        <v>7</v>
      </c>
      <c r="B421" s="10" t="s">
        <v>96</v>
      </c>
      <c r="C421" s="10" t="s">
        <v>149</v>
      </c>
      <c r="D421" s="10">
        <v>40</v>
      </c>
      <c r="E421" s="11" t="s">
        <v>162</v>
      </c>
    </row>
    <row r="422" spans="1:5" x14ac:dyDescent="0.35">
      <c r="A422" s="8">
        <v>8</v>
      </c>
      <c r="B422" s="10" t="s">
        <v>93</v>
      </c>
      <c r="C422" s="10" t="s">
        <v>149</v>
      </c>
      <c r="D422" s="10">
        <v>30</v>
      </c>
      <c r="E422" s="11" t="s">
        <v>163</v>
      </c>
    </row>
    <row r="423" spans="1:5" x14ac:dyDescent="0.35">
      <c r="A423" s="8">
        <v>9</v>
      </c>
      <c r="B423" s="10" t="s">
        <v>111</v>
      </c>
      <c r="C423" s="10" t="s">
        <v>149</v>
      </c>
      <c r="D423" s="10">
        <v>60</v>
      </c>
      <c r="E423" s="11"/>
    </row>
    <row r="424" spans="1:5" x14ac:dyDescent="0.35">
      <c r="A424" s="8">
        <v>10</v>
      </c>
      <c r="B424" s="10" t="s">
        <v>112</v>
      </c>
      <c r="C424" s="10" t="s">
        <v>149</v>
      </c>
      <c r="D424" s="10">
        <v>150</v>
      </c>
      <c r="E424" s="11"/>
    </row>
    <row r="425" spans="1:5" x14ac:dyDescent="0.35">
      <c r="A425" s="8">
        <v>11</v>
      </c>
      <c r="B425" s="10" t="s">
        <v>106</v>
      </c>
      <c r="C425" s="10" t="s">
        <v>148</v>
      </c>
      <c r="D425" s="10">
        <v>0</v>
      </c>
      <c r="E425" s="11" t="s">
        <v>156</v>
      </c>
    </row>
    <row r="426" spans="1:5" x14ac:dyDescent="0.35">
      <c r="A426" s="8">
        <v>12</v>
      </c>
      <c r="B426" s="18" t="s">
        <v>117</v>
      </c>
      <c r="C426" s="10" t="s">
        <v>20</v>
      </c>
      <c r="D426" s="10">
        <v>0</v>
      </c>
      <c r="E426" s="11" t="s">
        <v>158</v>
      </c>
    </row>
    <row r="427" spans="1:5" x14ac:dyDescent="0.35">
      <c r="A427" s="8">
        <v>13</v>
      </c>
      <c r="B427" s="18" t="s">
        <v>10</v>
      </c>
      <c r="C427" s="10" t="s">
        <v>147</v>
      </c>
      <c r="D427" s="10">
        <v>0</v>
      </c>
      <c r="E427" s="11"/>
    </row>
    <row r="428" spans="1:5" x14ac:dyDescent="0.35">
      <c r="A428" s="8">
        <v>14</v>
      </c>
      <c r="B428" s="18" t="s">
        <v>7</v>
      </c>
      <c r="C428" s="10" t="s">
        <v>149</v>
      </c>
      <c r="D428" s="10">
        <v>23</v>
      </c>
      <c r="E428" s="11"/>
    </row>
    <row r="429" spans="1:5" x14ac:dyDescent="0.35">
      <c r="A429" s="8">
        <v>15</v>
      </c>
      <c r="B429" s="18" t="s">
        <v>68</v>
      </c>
      <c r="C429" s="10" t="s">
        <v>149</v>
      </c>
      <c r="D429" s="10">
        <v>50</v>
      </c>
      <c r="E429" s="11" t="s">
        <v>150</v>
      </c>
    </row>
    <row r="430" spans="1:5" x14ac:dyDescent="0.35">
      <c r="A430" s="8">
        <v>16</v>
      </c>
      <c r="B430" s="9" t="s">
        <v>203</v>
      </c>
      <c r="C430" s="10" t="s">
        <v>149</v>
      </c>
      <c r="D430" s="10">
        <v>100</v>
      </c>
      <c r="E430" s="11" t="s">
        <v>56</v>
      </c>
    </row>
    <row r="431" spans="1:5" x14ac:dyDescent="0.35">
      <c r="A431" s="8">
        <v>17</v>
      </c>
      <c r="B431" s="9" t="s">
        <v>204</v>
      </c>
      <c r="C431" s="10" t="s">
        <v>149</v>
      </c>
      <c r="D431" s="10">
        <v>100</v>
      </c>
      <c r="E431" s="11" t="s">
        <v>60</v>
      </c>
    </row>
    <row r="432" spans="1:5" x14ac:dyDescent="0.35">
      <c r="A432" s="8">
        <v>18</v>
      </c>
      <c r="B432" s="9" t="s">
        <v>205</v>
      </c>
      <c r="C432" s="10" t="s">
        <v>149</v>
      </c>
      <c r="D432" s="10">
        <v>100</v>
      </c>
      <c r="E432" s="11" t="s">
        <v>57</v>
      </c>
    </row>
    <row r="433" spans="1:5" x14ac:dyDescent="0.35">
      <c r="A433" s="8">
        <v>19</v>
      </c>
      <c r="B433" s="9" t="s">
        <v>206</v>
      </c>
      <c r="C433" s="10" t="s">
        <v>149</v>
      </c>
      <c r="D433" s="10">
        <v>100</v>
      </c>
      <c r="E433" s="11" t="s">
        <v>59</v>
      </c>
    </row>
    <row r="434" spans="1:5" x14ac:dyDescent="0.35">
      <c r="A434" s="8">
        <v>20</v>
      </c>
      <c r="B434" s="10" t="s">
        <v>289</v>
      </c>
      <c r="C434" s="10" t="s">
        <v>149</v>
      </c>
      <c r="D434" s="10">
        <v>100</v>
      </c>
      <c r="E434" s="11" t="s">
        <v>61</v>
      </c>
    </row>
    <row r="435" spans="1:5" x14ac:dyDescent="0.35">
      <c r="A435" s="8">
        <v>21</v>
      </c>
      <c r="B435" s="18" t="s">
        <v>9</v>
      </c>
      <c r="C435" s="10" t="s">
        <v>148</v>
      </c>
      <c r="D435" s="10">
        <v>0</v>
      </c>
      <c r="E435" s="11"/>
    </row>
    <row r="436" spans="1:5" x14ac:dyDescent="0.35">
      <c r="A436" s="8">
        <v>22</v>
      </c>
      <c r="B436" s="18" t="s">
        <v>26</v>
      </c>
      <c r="C436" s="10" t="s">
        <v>149</v>
      </c>
      <c r="D436" s="10">
        <v>30</v>
      </c>
      <c r="E436" s="11"/>
    </row>
    <row r="437" spans="1:5" x14ac:dyDescent="0.35">
      <c r="A437" s="8">
        <v>23</v>
      </c>
      <c r="B437" s="10" t="s">
        <v>27</v>
      </c>
      <c r="C437" s="10" t="s">
        <v>149</v>
      </c>
      <c r="D437" s="10">
        <v>80</v>
      </c>
      <c r="E437" s="11"/>
    </row>
    <row r="438" spans="1:5" x14ac:dyDescent="0.35">
      <c r="A438" s="8">
        <v>24</v>
      </c>
      <c r="B438" s="10" t="s">
        <v>289</v>
      </c>
      <c r="C438" s="10" t="s">
        <v>149</v>
      </c>
      <c r="D438" s="10">
        <v>200</v>
      </c>
      <c r="E438" s="11" t="s">
        <v>201</v>
      </c>
    </row>
    <row r="439" spans="1:5" x14ac:dyDescent="0.35">
      <c r="A439" s="8">
        <v>25</v>
      </c>
      <c r="B439" s="10" t="s">
        <v>207</v>
      </c>
      <c r="C439" s="10" t="s">
        <v>149</v>
      </c>
      <c r="D439" s="10">
        <v>100</v>
      </c>
      <c r="E439" s="11" t="s">
        <v>201</v>
      </c>
    </row>
    <row r="440" spans="1:5" x14ac:dyDescent="0.35">
      <c r="A440" s="8">
        <v>26</v>
      </c>
      <c r="B440" s="10" t="s">
        <v>208</v>
      </c>
      <c r="C440" s="10" t="s">
        <v>53</v>
      </c>
      <c r="D440" s="10"/>
      <c r="E440" s="11"/>
    </row>
    <row r="441" spans="1:5" ht="15" thickBot="1" x14ac:dyDescent="0.4">
      <c r="A441" s="12">
        <v>27</v>
      </c>
      <c r="B441" s="13" t="s">
        <v>198</v>
      </c>
      <c r="C441" s="13"/>
      <c r="D441" s="13"/>
      <c r="E441" s="14" t="s">
        <v>199</v>
      </c>
    </row>
    <row r="442" spans="1:5" ht="15" thickBot="1" x14ac:dyDescent="0.4"/>
    <row r="443" spans="1:5" ht="15" thickBot="1" x14ac:dyDescent="0.4">
      <c r="A443" s="22" t="s">
        <v>220</v>
      </c>
      <c r="B443" s="23"/>
      <c r="C443" s="23"/>
      <c r="D443" s="23"/>
      <c r="E443" s="24"/>
    </row>
    <row r="444" spans="1:5" x14ac:dyDescent="0.35">
      <c r="A444" s="15" t="s">
        <v>192</v>
      </c>
      <c r="B444" s="16" t="s">
        <v>193</v>
      </c>
      <c r="C444" s="16" t="s">
        <v>196</v>
      </c>
      <c r="D444" s="16" t="s">
        <v>197</v>
      </c>
      <c r="E444" s="17" t="s">
        <v>194</v>
      </c>
    </row>
    <row r="445" spans="1:5" x14ac:dyDescent="0.35">
      <c r="A445" s="8">
        <v>1</v>
      </c>
      <c r="B445" s="9" t="s">
        <v>222</v>
      </c>
      <c r="C445" s="10"/>
      <c r="D445" s="10"/>
      <c r="E445" s="11" t="s">
        <v>200</v>
      </c>
    </row>
    <row r="446" spans="1:5" x14ac:dyDescent="0.35">
      <c r="A446" s="8">
        <v>2</v>
      </c>
      <c r="B446" s="9" t="s">
        <v>219</v>
      </c>
      <c r="C446" s="10"/>
      <c r="D446" s="10"/>
      <c r="E446" s="11" t="s">
        <v>195</v>
      </c>
    </row>
    <row r="447" spans="1:5" x14ac:dyDescent="0.35">
      <c r="A447" s="8">
        <v>3</v>
      </c>
      <c r="B447" s="18" t="s">
        <v>130</v>
      </c>
      <c r="C447" s="10" t="s">
        <v>149</v>
      </c>
      <c r="D447" s="10">
        <v>150</v>
      </c>
      <c r="E447" s="11"/>
    </row>
    <row r="448" spans="1:5" x14ac:dyDescent="0.35">
      <c r="A448" s="8">
        <v>4</v>
      </c>
      <c r="B448" s="18" t="s">
        <v>91</v>
      </c>
      <c r="C448" s="10" t="s">
        <v>149</v>
      </c>
      <c r="D448" s="10">
        <v>100</v>
      </c>
      <c r="E448" s="11" t="s">
        <v>91</v>
      </c>
    </row>
    <row r="449" spans="1:5" x14ac:dyDescent="0.35">
      <c r="A449" s="8">
        <v>5</v>
      </c>
      <c r="B449" s="18" t="s">
        <v>92</v>
      </c>
      <c r="C449" s="10" t="s">
        <v>149</v>
      </c>
      <c r="D449" s="10">
        <v>12</v>
      </c>
      <c r="E449" s="11" t="s">
        <v>161</v>
      </c>
    </row>
    <row r="450" spans="1:5" x14ac:dyDescent="0.35">
      <c r="A450" s="8">
        <v>6</v>
      </c>
      <c r="B450" s="18" t="s">
        <v>94</v>
      </c>
      <c r="C450" s="10" t="s">
        <v>149</v>
      </c>
      <c r="D450" s="10">
        <v>30</v>
      </c>
      <c r="E450" s="11"/>
    </row>
    <row r="451" spans="1:5" x14ac:dyDescent="0.35">
      <c r="A451" s="8">
        <v>7</v>
      </c>
      <c r="B451" s="18" t="s">
        <v>96</v>
      </c>
      <c r="C451" s="10" t="s">
        <v>149</v>
      </c>
      <c r="D451" s="10">
        <v>40</v>
      </c>
      <c r="E451" s="11" t="s">
        <v>162</v>
      </c>
    </row>
    <row r="452" spans="1:5" x14ac:dyDescent="0.35">
      <c r="A452" s="8">
        <v>8</v>
      </c>
      <c r="B452" s="18" t="s">
        <v>93</v>
      </c>
      <c r="C452" s="10" t="s">
        <v>149</v>
      </c>
      <c r="D452" s="10">
        <v>30</v>
      </c>
      <c r="E452" s="11" t="s">
        <v>163</v>
      </c>
    </row>
    <row r="453" spans="1:5" x14ac:dyDescent="0.35">
      <c r="A453" s="8">
        <v>9</v>
      </c>
      <c r="B453" s="18" t="s">
        <v>111</v>
      </c>
      <c r="C453" s="10" t="s">
        <v>149</v>
      </c>
      <c r="D453" s="10">
        <v>60</v>
      </c>
      <c r="E453" s="11"/>
    </row>
    <row r="454" spans="1:5" x14ac:dyDescent="0.35">
      <c r="A454" s="8">
        <v>10</v>
      </c>
      <c r="B454" s="18" t="s">
        <v>112</v>
      </c>
      <c r="C454" s="10" t="s">
        <v>149</v>
      </c>
      <c r="D454" s="10">
        <v>150</v>
      </c>
      <c r="E454" s="11"/>
    </row>
    <row r="455" spans="1:5" x14ac:dyDescent="0.35">
      <c r="A455" s="8">
        <v>11</v>
      </c>
      <c r="B455" s="18" t="s">
        <v>106</v>
      </c>
      <c r="C455" s="10" t="s">
        <v>148</v>
      </c>
      <c r="D455" s="10">
        <v>0</v>
      </c>
      <c r="E455" s="11" t="s">
        <v>156</v>
      </c>
    </row>
    <row r="456" spans="1:5" x14ac:dyDescent="0.35">
      <c r="A456" s="8">
        <v>12</v>
      </c>
      <c r="B456" s="18" t="s">
        <v>117</v>
      </c>
      <c r="C456" s="10" t="s">
        <v>20</v>
      </c>
      <c r="D456" s="10">
        <v>0</v>
      </c>
      <c r="E456" s="11" t="s">
        <v>158</v>
      </c>
    </row>
    <row r="457" spans="1:5" x14ac:dyDescent="0.35">
      <c r="A457" s="8">
        <v>13</v>
      </c>
      <c r="B457" s="18" t="s">
        <v>10</v>
      </c>
      <c r="C457" s="10" t="s">
        <v>147</v>
      </c>
      <c r="D457" s="10">
        <v>0</v>
      </c>
      <c r="E457" s="11"/>
    </row>
    <row r="458" spans="1:5" x14ac:dyDescent="0.35">
      <c r="A458" s="8">
        <v>14</v>
      </c>
      <c r="B458" s="18" t="s">
        <v>7</v>
      </c>
      <c r="C458" s="10" t="s">
        <v>149</v>
      </c>
      <c r="D458" s="10">
        <v>23</v>
      </c>
      <c r="E458" s="11"/>
    </row>
    <row r="459" spans="1:5" x14ac:dyDescent="0.35">
      <c r="A459" s="8">
        <v>15</v>
      </c>
      <c r="B459" s="18" t="s">
        <v>68</v>
      </c>
      <c r="C459" s="10" t="s">
        <v>149</v>
      </c>
      <c r="D459" s="10">
        <v>50</v>
      </c>
      <c r="E459" s="11" t="s">
        <v>150</v>
      </c>
    </row>
    <row r="460" spans="1:5" x14ac:dyDescent="0.35">
      <c r="A460" s="8">
        <v>16</v>
      </c>
      <c r="B460" s="9" t="s">
        <v>203</v>
      </c>
      <c r="C460" s="10" t="s">
        <v>149</v>
      </c>
      <c r="D460" s="10">
        <v>100</v>
      </c>
      <c r="E460" s="11" t="s">
        <v>56</v>
      </c>
    </row>
    <row r="461" spans="1:5" x14ac:dyDescent="0.35">
      <c r="A461" s="8">
        <v>17</v>
      </c>
      <c r="B461" s="9" t="s">
        <v>204</v>
      </c>
      <c r="C461" s="10" t="s">
        <v>149</v>
      </c>
      <c r="D461" s="10">
        <v>100</v>
      </c>
      <c r="E461" s="11" t="s">
        <v>60</v>
      </c>
    </row>
    <row r="462" spans="1:5" x14ac:dyDescent="0.35">
      <c r="A462" s="8">
        <v>18</v>
      </c>
      <c r="B462" s="9" t="s">
        <v>205</v>
      </c>
      <c r="C462" s="10" t="s">
        <v>149</v>
      </c>
      <c r="D462" s="10">
        <v>100</v>
      </c>
      <c r="E462" s="11" t="s">
        <v>57</v>
      </c>
    </row>
    <row r="463" spans="1:5" x14ac:dyDescent="0.35">
      <c r="A463" s="8">
        <v>19</v>
      </c>
      <c r="B463" s="9" t="s">
        <v>206</v>
      </c>
      <c r="C463" s="10" t="s">
        <v>149</v>
      </c>
      <c r="D463" s="10">
        <v>100</v>
      </c>
      <c r="E463" s="11" t="s">
        <v>59</v>
      </c>
    </row>
    <row r="464" spans="1:5" x14ac:dyDescent="0.35">
      <c r="A464" s="8">
        <v>20</v>
      </c>
      <c r="B464" s="10" t="s">
        <v>289</v>
      </c>
      <c r="C464" s="10" t="s">
        <v>149</v>
      </c>
      <c r="D464" s="10">
        <v>100</v>
      </c>
      <c r="E464" s="11" t="s">
        <v>61</v>
      </c>
    </row>
    <row r="465" spans="1:5" x14ac:dyDescent="0.35">
      <c r="A465" s="8">
        <v>21</v>
      </c>
      <c r="B465" s="18" t="s">
        <v>9</v>
      </c>
      <c r="C465" s="10" t="s">
        <v>148</v>
      </c>
      <c r="D465" s="10">
        <v>0</v>
      </c>
      <c r="E465" s="11"/>
    </row>
    <row r="466" spans="1:5" x14ac:dyDescent="0.35">
      <c r="A466" s="8">
        <v>22</v>
      </c>
      <c r="B466" s="18" t="s">
        <v>26</v>
      </c>
      <c r="C466" s="10" t="s">
        <v>149</v>
      </c>
      <c r="D466" s="10">
        <v>30</v>
      </c>
      <c r="E466" s="11"/>
    </row>
    <row r="467" spans="1:5" x14ac:dyDescent="0.35">
      <c r="A467" s="8">
        <v>23</v>
      </c>
      <c r="B467" s="18" t="s">
        <v>27</v>
      </c>
      <c r="C467" s="10" t="s">
        <v>149</v>
      </c>
      <c r="D467" s="10">
        <v>80</v>
      </c>
      <c r="E467" s="11"/>
    </row>
    <row r="468" spans="1:5" x14ac:dyDescent="0.35">
      <c r="A468" s="8">
        <v>24</v>
      </c>
      <c r="B468" s="10" t="s">
        <v>289</v>
      </c>
      <c r="C468" s="10" t="s">
        <v>149</v>
      </c>
      <c r="D468" s="10">
        <v>200</v>
      </c>
      <c r="E468" s="11" t="s">
        <v>201</v>
      </c>
    </row>
    <row r="469" spans="1:5" x14ac:dyDescent="0.35">
      <c r="A469" s="8">
        <v>25</v>
      </c>
      <c r="B469" s="10" t="s">
        <v>207</v>
      </c>
      <c r="C469" s="10" t="s">
        <v>149</v>
      </c>
      <c r="D469" s="10">
        <v>100</v>
      </c>
      <c r="E469" s="11" t="s">
        <v>201</v>
      </c>
    </row>
    <row r="470" spans="1:5" x14ac:dyDescent="0.35">
      <c r="A470" s="8">
        <v>26</v>
      </c>
      <c r="B470" s="10" t="s">
        <v>208</v>
      </c>
      <c r="C470" s="10" t="s">
        <v>53</v>
      </c>
      <c r="D470" s="10"/>
      <c r="E470" s="11"/>
    </row>
    <row r="471" spans="1:5" ht="15" thickBot="1" x14ac:dyDescent="0.4">
      <c r="A471" s="12">
        <v>27</v>
      </c>
      <c r="B471" s="13" t="s">
        <v>198</v>
      </c>
      <c r="C471" s="13"/>
      <c r="D471" s="13"/>
      <c r="E471" s="14" t="s">
        <v>199</v>
      </c>
    </row>
    <row r="472" spans="1:5" ht="15" thickBot="1" x14ac:dyDescent="0.4"/>
    <row r="473" spans="1:5" ht="15" thickBot="1" x14ac:dyDescent="0.4">
      <c r="A473" s="22" t="s">
        <v>285</v>
      </c>
      <c r="B473" s="23"/>
      <c r="C473" s="23"/>
      <c r="D473" s="23"/>
      <c r="E473" s="24"/>
    </row>
    <row r="474" spans="1:5" x14ac:dyDescent="0.35">
      <c r="A474" s="15" t="s">
        <v>192</v>
      </c>
      <c r="B474" s="16" t="s">
        <v>193</v>
      </c>
      <c r="C474" s="16" t="s">
        <v>196</v>
      </c>
      <c r="D474" s="16" t="s">
        <v>197</v>
      </c>
      <c r="E474" s="17" t="s">
        <v>194</v>
      </c>
    </row>
    <row r="475" spans="1:5" x14ac:dyDescent="0.35">
      <c r="A475" s="8">
        <v>1</v>
      </c>
      <c r="B475" s="9" t="s">
        <v>222</v>
      </c>
      <c r="C475" s="10"/>
      <c r="D475" s="10"/>
      <c r="E475" s="11" t="s">
        <v>200</v>
      </c>
    </row>
    <row r="476" spans="1:5" x14ac:dyDescent="0.35">
      <c r="A476" s="8">
        <v>2</v>
      </c>
      <c r="B476" s="9" t="s">
        <v>286</v>
      </c>
      <c r="C476" s="10"/>
      <c r="D476" s="10"/>
      <c r="E476" s="11" t="s">
        <v>195</v>
      </c>
    </row>
    <row r="477" spans="1:5" x14ac:dyDescent="0.35">
      <c r="A477" s="8">
        <v>3</v>
      </c>
      <c r="B477" s="10" t="s">
        <v>91</v>
      </c>
      <c r="C477" s="10" t="s">
        <v>149</v>
      </c>
      <c r="D477" s="10">
        <v>100</v>
      </c>
      <c r="E477" s="11" t="s">
        <v>91</v>
      </c>
    </row>
    <row r="478" spans="1:5" x14ac:dyDescent="0.35">
      <c r="A478" s="8">
        <v>4</v>
      </c>
      <c r="B478" s="10" t="s">
        <v>92</v>
      </c>
      <c r="C478" s="10" t="s">
        <v>149</v>
      </c>
      <c r="D478" s="10">
        <v>12</v>
      </c>
      <c r="E478" s="11" t="s">
        <v>161</v>
      </c>
    </row>
    <row r="479" spans="1:5" x14ac:dyDescent="0.35">
      <c r="A479" s="8">
        <v>5</v>
      </c>
      <c r="B479" s="10" t="s">
        <v>93</v>
      </c>
      <c r="C479" s="10" t="s">
        <v>149</v>
      </c>
      <c r="D479" s="10">
        <v>30</v>
      </c>
      <c r="E479" s="11" t="s">
        <v>163</v>
      </c>
    </row>
    <row r="480" spans="1:5" x14ac:dyDescent="0.35">
      <c r="A480" s="8">
        <v>6</v>
      </c>
      <c r="B480" s="10" t="s">
        <v>94</v>
      </c>
      <c r="C480" s="10" t="s">
        <v>149</v>
      </c>
      <c r="D480" s="10">
        <v>30</v>
      </c>
      <c r="E480" s="11"/>
    </row>
    <row r="481" spans="1:5" x14ac:dyDescent="0.35">
      <c r="A481" s="8">
        <v>7</v>
      </c>
      <c r="B481" s="10" t="s">
        <v>95</v>
      </c>
      <c r="C481" s="10" t="s">
        <v>149</v>
      </c>
      <c r="D481" s="10">
        <v>30</v>
      </c>
      <c r="E481" s="11"/>
    </row>
    <row r="482" spans="1:5" x14ac:dyDescent="0.35">
      <c r="A482" s="8">
        <v>8</v>
      </c>
      <c r="B482" s="10" t="s">
        <v>96</v>
      </c>
      <c r="C482" s="10" t="s">
        <v>149</v>
      </c>
      <c r="D482" s="10">
        <v>40</v>
      </c>
      <c r="E482" s="11" t="s">
        <v>162</v>
      </c>
    </row>
    <row r="483" spans="1:5" x14ac:dyDescent="0.35">
      <c r="A483" s="8">
        <v>9</v>
      </c>
      <c r="B483" s="10" t="s">
        <v>98</v>
      </c>
      <c r="C483" s="10" t="s">
        <v>148</v>
      </c>
      <c r="D483" s="10">
        <v>0</v>
      </c>
      <c r="E483" s="11" t="s">
        <v>211</v>
      </c>
    </row>
    <row r="484" spans="1:5" x14ac:dyDescent="0.35">
      <c r="A484" s="8">
        <v>10</v>
      </c>
      <c r="B484" s="10" t="s">
        <v>97</v>
      </c>
      <c r="C484" s="10" t="s">
        <v>149</v>
      </c>
      <c r="D484" s="10">
        <v>50</v>
      </c>
      <c r="E484" s="11"/>
    </row>
    <row r="485" spans="1:5" x14ac:dyDescent="0.35">
      <c r="A485" s="8">
        <v>11</v>
      </c>
      <c r="B485" s="10" t="s">
        <v>102</v>
      </c>
      <c r="C485" s="10" t="s">
        <v>149</v>
      </c>
      <c r="D485" s="10">
        <v>30</v>
      </c>
      <c r="E485" s="11"/>
    </row>
    <row r="486" spans="1:5" x14ac:dyDescent="0.35">
      <c r="A486" s="8">
        <v>12</v>
      </c>
      <c r="B486" s="10" t="s">
        <v>104</v>
      </c>
      <c r="C486" s="10" t="s">
        <v>148</v>
      </c>
      <c r="D486" s="10">
        <v>0</v>
      </c>
      <c r="E486" s="11"/>
    </row>
    <row r="487" spans="1:5" x14ac:dyDescent="0.35">
      <c r="A487" s="8">
        <v>13</v>
      </c>
      <c r="B487" s="10" t="s">
        <v>112</v>
      </c>
      <c r="C487" s="10" t="s">
        <v>149</v>
      </c>
      <c r="D487" s="10">
        <v>150</v>
      </c>
      <c r="E487" s="11"/>
    </row>
    <row r="488" spans="1:5" x14ac:dyDescent="0.35">
      <c r="A488" s="8">
        <v>14</v>
      </c>
      <c r="B488" s="10" t="s">
        <v>142</v>
      </c>
      <c r="C488" s="10" t="s">
        <v>20</v>
      </c>
      <c r="D488" s="10">
        <v>0</v>
      </c>
      <c r="E488" s="11"/>
    </row>
    <row r="489" spans="1:5" x14ac:dyDescent="0.35">
      <c r="A489" s="8">
        <v>15</v>
      </c>
      <c r="B489" s="10" t="s">
        <v>7</v>
      </c>
      <c r="C489" s="10" t="s">
        <v>149</v>
      </c>
      <c r="D489" s="10">
        <v>23</v>
      </c>
      <c r="E489" s="11"/>
    </row>
    <row r="490" spans="1:5" x14ac:dyDescent="0.35">
      <c r="A490" s="8">
        <v>16</v>
      </c>
      <c r="B490" s="9" t="s">
        <v>203</v>
      </c>
      <c r="C490" s="10" t="s">
        <v>149</v>
      </c>
      <c r="D490" s="10">
        <v>100</v>
      </c>
      <c r="E490" s="11" t="s">
        <v>56</v>
      </c>
    </row>
    <row r="491" spans="1:5" x14ac:dyDescent="0.35">
      <c r="A491" s="8">
        <v>17</v>
      </c>
      <c r="B491" s="9" t="s">
        <v>204</v>
      </c>
      <c r="C491" s="10" t="s">
        <v>149</v>
      </c>
      <c r="D491" s="10">
        <v>100</v>
      </c>
      <c r="E491" s="11" t="s">
        <v>60</v>
      </c>
    </row>
    <row r="492" spans="1:5" x14ac:dyDescent="0.35">
      <c r="A492" s="8">
        <v>18</v>
      </c>
      <c r="B492" s="9" t="s">
        <v>205</v>
      </c>
      <c r="C492" s="10" t="s">
        <v>149</v>
      </c>
      <c r="D492" s="10">
        <v>100</v>
      </c>
      <c r="E492" s="11" t="s">
        <v>57</v>
      </c>
    </row>
    <row r="493" spans="1:5" x14ac:dyDescent="0.35">
      <c r="A493" s="8">
        <v>19</v>
      </c>
      <c r="B493" s="9" t="s">
        <v>206</v>
      </c>
      <c r="C493" s="10" t="s">
        <v>149</v>
      </c>
      <c r="D493" s="10">
        <v>100</v>
      </c>
      <c r="E493" s="11" t="s">
        <v>59</v>
      </c>
    </row>
    <row r="494" spans="1:5" x14ac:dyDescent="0.35">
      <c r="A494" s="8">
        <v>20</v>
      </c>
      <c r="B494" s="10" t="s">
        <v>289</v>
      </c>
      <c r="C494" s="10" t="s">
        <v>149</v>
      </c>
      <c r="D494" s="10">
        <v>100</v>
      </c>
      <c r="E494" s="11" t="s">
        <v>61</v>
      </c>
    </row>
    <row r="495" spans="1:5" x14ac:dyDescent="0.35">
      <c r="A495" s="8">
        <v>21</v>
      </c>
      <c r="B495" s="10" t="s">
        <v>289</v>
      </c>
      <c r="C495" s="10" t="s">
        <v>149</v>
      </c>
      <c r="D495" s="10">
        <v>200</v>
      </c>
      <c r="E495" s="11" t="s">
        <v>201</v>
      </c>
    </row>
    <row r="496" spans="1:5" x14ac:dyDescent="0.35">
      <c r="A496" s="8">
        <v>22</v>
      </c>
      <c r="B496" s="10" t="s">
        <v>207</v>
      </c>
      <c r="C496" s="10" t="s">
        <v>149</v>
      </c>
      <c r="D496" s="10">
        <v>100</v>
      </c>
      <c r="E496" s="11" t="s">
        <v>201</v>
      </c>
    </row>
    <row r="497" spans="1:5" x14ac:dyDescent="0.35">
      <c r="A497" s="8">
        <v>23</v>
      </c>
      <c r="B497" s="10" t="s">
        <v>208</v>
      </c>
      <c r="C497" s="10" t="s">
        <v>53</v>
      </c>
      <c r="D497" s="10"/>
      <c r="E497" s="11"/>
    </row>
    <row r="498" spans="1:5" ht="15" thickBot="1" x14ac:dyDescent="0.4">
      <c r="A498" s="12">
        <v>24</v>
      </c>
      <c r="B498" s="13" t="s">
        <v>198</v>
      </c>
      <c r="C498" s="13"/>
      <c r="D498" s="13"/>
      <c r="E498" s="14" t="s">
        <v>199</v>
      </c>
    </row>
    <row r="499" spans="1:5" ht="15" thickBot="1" x14ac:dyDescent="0.4"/>
    <row r="500" spans="1:5" ht="15" thickBot="1" x14ac:dyDescent="0.4">
      <c r="A500" s="22" t="s">
        <v>287</v>
      </c>
      <c r="B500" s="23"/>
      <c r="C500" s="23"/>
      <c r="D500" s="23"/>
      <c r="E500" s="24"/>
    </row>
    <row r="501" spans="1:5" x14ac:dyDescent="0.35">
      <c r="A501" s="15" t="s">
        <v>192</v>
      </c>
      <c r="B501" s="16" t="s">
        <v>193</v>
      </c>
      <c r="C501" s="16" t="s">
        <v>196</v>
      </c>
      <c r="D501" s="16" t="s">
        <v>197</v>
      </c>
      <c r="E501" s="17" t="s">
        <v>194</v>
      </c>
    </row>
    <row r="502" spans="1:5" x14ac:dyDescent="0.35">
      <c r="A502" s="8">
        <v>1</v>
      </c>
      <c r="B502" s="9" t="s">
        <v>222</v>
      </c>
      <c r="C502" s="10"/>
      <c r="D502" s="10"/>
      <c r="E502" s="11" t="s">
        <v>200</v>
      </c>
    </row>
    <row r="503" spans="1:5" x14ac:dyDescent="0.35">
      <c r="A503" s="8">
        <v>2</v>
      </c>
      <c r="B503" s="9" t="s">
        <v>288</v>
      </c>
      <c r="C503" s="10"/>
      <c r="D503" s="10"/>
      <c r="E503" s="11" t="s">
        <v>195</v>
      </c>
    </row>
    <row r="504" spans="1:5" x14ac:dyDescent="0.35">
      <c r="A504" s="8">
        <v>3</v>
      </c>
      <c r="B504" s="10" t="s">
        <v>130</v>
      </c>
      <c r="C504" s="10" t="s">
        <v>149</v>
      </c>
      <c r="D504" s="10">
        <v>150</v>
      </c>
      <c r="E504" s="11"/>
    </row>
    <row r="505" spans="1:5" x14ac:dyDescent="0.35">
      <c r="A505" s="8">
        <v>4</v>
      </c>
      <c r="B505" s="10" t="s">
        <v>91</v>
      </c>
      <c r="C505" s="10" t="s">
        <v>149</v>
      </c>
      <c r="D505" s="10">
        <v>100</v>
      </c>
      <c r="E505" s="11" t="s">
        <v>91</v>
      </c>
    </row>
    <row r="506" spans="1:5" x14ac:dyDescent="0.35">
      <c r="A506" s="8">
        <v>5</v>
      </c>
      <c r="B506" s="10" t="s">
        <v>135</v>
      </c>
      <c r="C506" s="10" t="s">
        <v>149</v>
      </c>
      <c r="D506" s="10">
        <v>70</v>
      </c>
      <c r="E506" s="11" t="s">
        <v>184</v>
      </c>
    </row>
    <row r="507" spans="1:5" x14ac:dyDescent="0.35">
      <c r="A507" s="8">
        <v>6</v>
      </c>
      <c r="B507" s="10" t="s">
        <v>123</v>
      </c>
      <c r="C507" s="10" t="s">
        <v>147</v>
      </c>
      <c r="D507" s="10">
        <v>0</v>
      </c>
      <c r="E507" s="11"/>
    </row>
    <row r="508" spans="1:5" x14ac:dyDescent="0.35">
      <c r="A508" s="8">
        <v>7</v>
      </c>
      <c r="B508" s="10" t="s">
        <v>124</v>
      </c>
      <c r="C508" s="10" t="s">
        <v>147</v>
      </c>
      <c r="D508" s="10">
        <v>0</v>
      </c>
      <c r="E508" s="11"/>
    </row>
    <row r="509" spans="1:5" x14ac:dyDescent="0.35">
      <c r="A509" s="8">
        <v>8</v>
      </c>
      <c r="B509" s="10" t="s">
        <v>95</v>
      </c>
      <c r="C509" s="10" t="s">
        <v>149</v>
      </c>
      <c r="D509" s="10">
        <v>30</v>
      </c>
      <c r="E509" s="11"/>
    </row>
    <row r="510" spans="1:5" x14ac:dyDescent="0.35">
      <c r="A510" s="8">
        <v>9</v>
      </c>
      <c r="B510" s="10" t="s">
        <v>92</v>
      </c>
      <c r="C510" s="10" t="s">
        <v>149</v>
      </c>
      <c r="D510" s="10">
        <v>12</v>
      </c>
      <c r="E510" s="11" t="s">
        <v>161</v>
      </c>
    </row>
    <row r="511" spans="1:5" x14ac:dyDescent="0.35">
      <c r="A511" s="8">
        <v>10</v>
      </c>
      <c r="B511" s="10" t="s">
        <v>94</v>
      </c>
      <c r="C511" s="10" t="s">
        <v>149</v>
      </c>
      <c r="D511" s="10">
        <v>30</v>
      </c>
      <c r="E511" s="11"/>
    </row>
    <row r="512" spans="1:5" x14ac:dyDescent="0.35">
      <c r="A512" s="8">
        <v>11</v>
      </c>
      <c r="B512" s="10" t="s">
        <v>102</v>
      </c>
      <c r="C512" s="10" t="s">
        <v>149</v>
      </c>
      <c r="D512" s="10">
        <v>30</v>
      </c>
      <c r="E512" s="11"/>
    </row>
    <row r="513" spans="1:5" x14ac:dyDescent="0.35">
      <c r="A513" s="8">
        <v>12</v>
      </c>
      <c r="B513" s="10" t="s">
        <v>96</v>
      </c>
      <c r="C513" s="10" t="s">
        <v>149</v>
      </c>
      <c r="D513" s="10">
        <v>40</v>
      </c>
      <c r="E513" s="11" t="s">
        <v>162</v>
      </c>
    </row>
    <row r="514" spans="1:5" x14ac:dyDescent="0.35">
      <c r="A514" s="8">
        <v>13</v>
      </c>
      <c r="B514" s="10" t="s">
        <v>93</v>
      </c>
      <c r="C514" s="10" t="s">
        <v>149</v>
      </c>
      <c r="D514" s="10">
        <v>30</v>
      </c>
      <c r="E514" s="11" t="s">
        <v>163</v>
      </c>
    </row>
    <row r="515" spans="1:5" x14ac:dyDescent="0.35">
      <c r="A515" s="8">
        <v>14</v>
      </c>
      <c r="B515" s="10" t="s">
        <v>129</v>
      </c>
      <c r="C515" s="10" t="s">
        <v>149</v>
      </c>
      <c r="D515" s="10">
        <v>30</v>
      </c>
      <c r="E515" s="11"/>
    </row>
    <row r="516" spans="1:5" x14ac:dyDescent="0.35">
      <c r="A516" s="8">
        <v>15</v>
      </c>
      <c r="B516" s="10" t="s">
        <v>111</v>
      </c>
      <c r="C516" s="10" t="s">
        <v>149</v>
      </c>
      <c r="D516" s="10">
        <v>60</v>
      </c>
      <c r="E516" s="11"/>
    </row>
    <row r="517" spans="1:5" x14ac:dyDescent="0.35">
      <c r="A517" s="8">
        <v>16</v>
      </c>
      <c r="B517" s="10" t="s">
        <v>112</v>
      </c>
      <c r="C517" s="10" t="s">
        <v>149</v>
      </c>
      <c r="D517" s="10">
        <v>150</v>
      </c>
      <c r="E517" s="11"/>
    </row>
    <row r="518" spans="1:5" x14ac:dyDescent="0.35">
      <c r="A518" s="8">
        <v>17</v>
      </c>
      <c r="B518" s="10" t="s">
        <v>113</v>
      </c>
      <c r="C518" s="10" t="s">
        <v>149</v>
      </c>
      <c r="D518" s="10">
        <v>60</v>
      </c>
      <c r="E518" s="11" t="s">
        <v>155</v>
      </c>
    </row>
    <row r="519" spans="1:5" x14ac:dyDescent="0.35">
      <c r="A519" s="8">
        <v>18</v>
      </c>
      <c r="B519" s="10" t="s">
        <v>106</v>
      </c>
      <c r="C519" s="10" t="s">
        <v>148</v>
      </c>
      <c r="D519" s="10">
        <v>0</v>
      </c>
      <c r="E519" s="11" t="s">
        <v>156</v>
      </c>
    </row>
    <row r="520" spans="1:5" x14ac:dyDescent="0.35">
      <c r="A520" s="8">
        <v>19</v>
      </c>
      <c r="B520" s="10" t="s">
        <v>101</v>
      </c>
      <c r="C520" s="10" t="s">
        <v>149</v>
      </c>
      <c r="D520" s="10">
        <v>20</v>
      </c>
      <c r="E520" s="11"/>
    </row>
    <row r="521" spans="1:5" x14ac:dyDescent="0.35">
      <c r="A521" s="8">
        <v>20</v>
      </c>
      <c r="B521" s="10" t="s">
        <v>98</v>
      </c>
      <c r="C521" s="10" t="s">
        <v>148</v>
      </c>
      <c r="D521" s="10">
        <v>0</v>
      </c>
      <c r="E521" s="11" t="s">
        <v>211</v>
      </c>
    </row>
    <row r="522" spans="1:5" x14ac:dyDescent="0.35">
      <c r="A522" s="8">
        <v>21</v>
      </c>
      <c r="B522" s="10" t="s">
        <v>97</v>
      </c>
      <c r="C522" s="10" t="s">
        <v>149</v>
      </c>
      <c r="D522" s="10">
        <v>50</v>
      </c>
      <c r="E522" s="11"/>
    </row>
    <row r="523" spans="1:5" x14ac:dyDescent="0.35">
      <c r="A523" s="8">
        <v>22</v>
      </c>
      <c r="B523" s="10" t="s">
        <v>117</v>
      </c>
      <c r="C523" s="10" t="s">
        <v>20</v>
      </c>
      <c r="D523" s="10">
        <v>0</v>
      </c>
      <c r="E523" s="11" t="s">
        <v>158</v>
      </c>
    </row>
    <row r="524" spans="1:5" x14ac:dyDescent="0.35">
      <c r="A524" s="8">
        <v>23</v>
      </c>
      <c r="B524" s="10" t="s">
        <v>99</v>
      </c>
      <c r="C524" s="10" t="s">
        <v>149</v>
      </c>
      <c r="D524" s="10">
        <v>30</v>
      </c>
      <c r="E524" s="11"/>
    </row>
    <row r="525" spans="1:5" x14ac:dyDescent="0.35">
      <c r="A525" s="8">
        <v>24</v>
      </c>
      <c r="B525" s="10" t="s">
        <v>100</v>
      </c>
      <c r="C525" s="10" t="s">
        <v>149</v>
      </c>
      <c r="D525" s="10">
        <v>50</v>
      </c>
      <c r="E525" s="11"/>
    </row>
    <row r="526" spans="1:5" x14ac:dyDescent="0.35">
      <c r="A526" s="8">
        <v>25</v>
      </c>
      <c r="B526" s="10" t="s">
        <v>7</v>
      </c>
      <c r="C526" s="10" t="s">
        <v>149</v>
      </c>
      <c r="D526" s="10">
        <v>23</v>
      </c>
      <c r="E526" s="11"/>
    </row>
    <row r="527" spans="1:5" x14ac:dyDescent="0.35">
      <c r="A527" s="8">
        <v>26</v>
      </c>
      <c r="B527" s="9" t="s">
        <v>203</v>
      </c>
      <c r="C527" s="10" t="s">
        <v>149</v>
      </c>
      <c r="D527" s="10">
        <v>100</v>
      </c>
      <c r="E527" s="11" t="s">
        <v>56</v>
      </c>
    </row>
    <row r="528" spans="1:5" x14ac:dyDescent="0.35">
      <c r="A528" s="8">
        <v>27</v>
      </c>
      <c r="B528" s="9" t="s">
        <v>204</v>
      </c>
      <c r="C528" s="10" t="s">
        <v>149</v>
      </c>
      <c r="D528" s="10">
        <v>100</v>
      </c>
      <c r="E528" s="11" t="s">
        <v>60</v>
      </c>
    </row>
    <row r="529" spans="1:5" x14ac:dyDescent="0.35">
      <c r="A529" s="8">
        <v>28</v>
      </c>
      <c r="B529" s="9" t="s">
        <v>205</v>
      </c>
      <c r="C529" s="10" t="s">
        <v>149</v>
      </c>
      <c r="D529" s="10">
        <v>100</v>
      </c>
      <c r="E529" s="11" t="s">
        <v>57</v>
      </c>
    </row>
    <row r="530" spans="1:5" x14ac:dyDescent="0.35">
      <c r="A530" s="8">
        <v>29</v>
      </c>
      <c r="B530" s="9" t="s">
        <v>206</v>
      </c>
      <c r="C530" s="10" t="s">
        <v>149</v>
      </c>
      <c r="D530" s="10">
        <v>100</v>
      </c>
      <c r="E530" s="11" t="s">
        <v>59</v>
      </c>
    </row>
    <row r="531" spans="1:5" x14ac:dyDescent="0.35">
      <c r="A531" s="8">
        <v>30</v>
      </c>
      <c r="B531" s="10" t="s">
        <v>289</v>
      </c>
      <c r="C531" s="10" t="s">
        <v>149</v>
      </c>
      <c r="D531" s="10">
        <v>100</v>
      </c>
      <c r="E531" s="11" t="s">
        <v>61</v>
      </c>
    </row>
    <row r="532" spans="1:5" x14ac:dyDescent="0.35">
      <c r="A532" s="8">
        <v>31</v>
      </c>
      <c r="B532" s="10" t="s">
        <v>289</v>
      </c>
      <c r="C532" s="10" t="s">
        <v>149</v>
      </c>
      <c r="D532" s="10">
        <v>200</v>
      </c>
      <c r="E532" s="11" t="s">
        <v>201</v>
      </c>
    </row>
    <row r="533" spans="1:5" x14ac:dyDescent="0.35">
      <c r="A533" s="8">
        <v>32</v>
      </c>
      <c r="B533" s="10" t="s">
        <v>207</v>
      </c>
      <c r="C533" s="10" t="s">
        <v>149</v>
      </c>
      <c r="D533" s="10">
        <v>100</v>
      </c>
      <c r="E533" s="11" t="s">
        <v>201</v>
      </c>
    </row>
    <row r="534" spans="1:5" x14ac:dyDescent="0.35">
      <c r="A534" s="8">
        <v>33</v>
      </c>
      <c r="B534" s="10" t="s">
        <v>208</v>
      </c>
      <c r="C534" s="10" t="s">
        <v>53</v>
      </c>
      <c r="D534" s="10"/>
      <c r="E534" s="11"/>
    </row>
    <row r="535" spans="1:5" ht="15" thickBot="1" x14ac:dyDescent="0.4">
      <c r="A535" s="12">
        <v>34</v>
      </c>
      <c r="B535" s="13" t="s">
        <v>198</v>
      </c>
      <c r="C535" s="13"/>
      <c r="D535" s="13"/>
      <c r="E535" s="14" t="s">
        <v>199</v>
      </c>
    </row>
  </sheetData>
  <sheetProtection algorithmName="SHA-512" hashValue="bOv4JVuDkeZSMnrZlBBjLBdUzyNNofrJq9lvIStIm2Jtcl5ig/SzKO9MRBKmH2xN7wSmyifJi8LUVdTiLH64IQ==" saltValue="5C/E0DN+Uahk9T0S+8IIFw==" spinCount="100000" sheet="1" objects="1" scenarios="1" selectLockedCells="1" selectUnlockedCells="1"/>
  <mergeCells count="15">
    <mergeCell ref="A195:E195"/>
    <mergeCell ref="A1:E1"/>
    <mergeCell ref="A39:E39"/>
    <mergeCell ref="A81:E81"/>
    <mergeCell ref="A119:E119"/>
    <mergeCell ref="A157:E157"/>
    <mergeCell ref="A473:E473"/>
    <mergeCell ref="A500:E500"/>
    <mergeCell ref="A443:E443"/>
    <mergeCell ref="A237:E237"/>
    <mergeCell ref="A280:E280"/>
    <mergeCell ref="A318:E318"/>
    <mergeCell ref="A349:E349"/>
    <mergeCell ref="A381:E381"/>
    <mergeCell ref="A413:E4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D643B-D42D-45B3-8BD7-211E85773D06}">
  <dimension ref="A1:B64"/>
  <sheetViews>
    <sheetView tabSelected="1" workbookViewId="0"/>
  </sheetViews>
  <sheetFormatPr baseColWidth="10" defaultColWidth="8.90625" defaultRowHeight="14.5" x14ac:dyDescent="0.35"/>
  <cols>
    <col min="1" max="1" width="9.36328125" customWidth="1"/>
    <col min="2" max="2" width="42.6328125" bestFit="1" customWidth="1"/>
  </cols>
  <sheetData>
    <row r="1" spans="1:2" x14ac:dyDescent="0.35">
      <c r="A1" s="20" t="s">
        <v>284</v>
      </c>
    </row>
    <row r="3" spans="1:2" x14ac:dyDescent="0.35">
      <c r="A3" t="s">
        <v>221</v>
      </c>
      <c r="B3" t="s">
        <v>222</v>
      </c>
    </row>
    <row r="4" spans="1:2" x14ac:dyDescent="0.35">
      <c r="A4">
        <v>1</v>
      </c>
      <c r="B4" t="s">
        <v>223</v>
      </c>
    </row>
    <row r="5" spans="1:2" x14ac:dyDescent="0.35">
      <c r="A5">
        <v>2</v>
      </c>
      <c r="B5" t="s">
        <v>224</v>
      </c>
    </row>
    <row r="6" spans="1:2" x14ac:dyDescent="0.35">
      <c r="A6">
        <v>5</v>
      </c>
      <c r="B6" t="s">
        <v>225</v>
      </c>
    </row>
    <row r="7" spans="1:2" x14ac:dyDescent="0.35">
      <c r="A7">
        <v>6</v>
      </c>
      <c r="B7" t="s">
        <v>226</v>
      </c>
    </row>
    <row r="8" spans="1:2" x14ac:dyDescent="0.35">
      <c r="A8">
        <v>10</v>
      </c>
      <c r="B8" t="s">
        <v>227</v>
      </c>
    </row>
    <row r="9" spans="1:2" x14ac:dyDescent="0.35">
      <c r="A9">
        <v>11</v>
      </c>
      <c r="B9" t="s">
        <v>228</v>
      </c>
    </row>
    <row r="10" spans="1:2" x14ac:dyDescent="0.35">
      <c r="A10">
        <v>12</v>
      </c>
      <c r="B10" t="s">
        <v>229</v>
      </c>
    </row>
    <row r="11" spans="1:2" x14ac:dyDescent="0.35">
      <c r="A11">
        <v>13</v>
      </c>
      <c r="B11" t="s">
        <v>230</v>
      </c>
    </row>
    <row r="12" spans="1:2" x14ac:dyDescent="0.35">
      <c r="A12">
        <v>14</v>
      </c>
      <c r="B12" t="s">
        <v>231</v>
      </c>
    </row>
    <row r="13" spans="1:2" x14ac:dyDescent="0.35">
      <c r="A13">
        <v>15</v>
      </c>
      <c r="B13" t="s">
        <v>232</v>
      </c>
    </row>
    <row r="14" spans="1:2" x14ac:dyDescent="0.35">
      <c r="A14">
        <v>16</v>
      </c>
      <c r="B14" t="s">
        <v>233</v>
      </c>
    </row>
    <row r="15" spans="1:2" x14ac:dyDescent="0.35">
      <c r="A15">
        <v>17</v>
      </c>
      <c r="B15" t="s">
        <v>234</v>
      </c>
    </row>
    <row r="16" spans="1:2" x14ac:dyDescent="0.35">
      <c r="A16">
        <v>18</v>
      </c>
      <c r="B16" t="s">
        <v>235</v>
      </c>
    </row>
    <row r="17" spans="1:2" x14ac:dyDescent="0.35">
      <c r="A17">
        <v>19</v>
      </c>
      <c r="B17" t="s">
        <v>236</v>
      </c>
    </row>
    <row r="18" spans="1:2" ht="14.4" x14ac:dyDescent="0.3">
      <c r="A18">
        <v>20</v>
      </c>
      <c r="B18" t="s">
        <v>237</v>
      </c>
    </row>
    <row r="19" spans="1:2" ht="14.4" x14ac:dyDescent="0.3">
      <c r="A19">
        <v>21</v>
      </c>
      <c r="B19" t="s">
        <v>238</v>
      </c>
    </row>
    <row r="20" spans="1:2" ht="14.4" x14ac:dyDescent="0.3">
      <c r="A20">
        <v>22</v>
      </c>
      <c r="B20" t="s">
        <v>239</v>
      </c>
    </row>
    <row r="21" spans="1:2" ht="14.4" x14ac:dyDescent="0.3">
      <c r="A21">
        <v>23</v>
      </c>
      <c r="B21" t="s">
        <v>240</v>
      </c>
    </row>
    <row r="22" spans="1:2" x14ac:dyDescent="0.35">
      <c r="A22">
        <v>24</v>
      </c>
      <c r="B22" t="s">
        <v>241</v>
      </c>
    </row>
    <row r="23" spans="1:2" x14ac:dyDescent="0.35">
      <c r="A23">
        <v>25</v>
      </c>
      <c r="B23" t="s">
        <v>242</v>
      </c>
    </row>
    <row r="24" spans="1:2" x14ac:dyDescent="0.35">
      <c r="A24">
        <v>27</v>
      </c>
      <c r="B24" t="s">
        <v>243</v>
      </c>
    </row>
    <row r="25" spans="1:2" x14ac:dyDescent="0.35">
      <c r="A25">
        <v>28</v>
      </c>
      <c r="B25" t="s">
        <v>244</v>
      </c>
    </row>
    <row r="26" spans="1:2" x14ac:dyDescent="0.35">
      <c r="A26">
        <v>29</v>
      </c>
      <c r="B26" t="s">
        <v>245</v>
      </c>
    </row>
    <row r="27" spans="1:2" x14ac:dyDescent="0.35">
      <c r="A27">
        <v>30</v>
      </c>
      <c r="B27" t="s">
        <v>246</v>
      </c>
    </row>
    <row r="28" spans="1:2" x14ac:dyDescent="0.35">
      <c r="A28">
        <v>31</v>
      </c>
      <c r="B28" t="s">
        <v>247</v>
      </c>
    </row>
    <row r="29" spans="1:2" x14ac:dyDescent="0.35">
      <c r="A29">
        <v>32</v>
      </c>
      <c r="B29" t="s">
        <v>248</v>
      </c>
    </row>
    <row r="30" spans="1:2" x14ac:dyDescent="0.35">
      <c r="A30">
        <v>33</v>
      </c>
      <c r="B30" t="s">
        <v>249</v>
      </c>
    </row>
    <row r="31" spans="1:2" x14ac:dyDescent="0.35">
      <c r="A31">
        <v>34</v>
      </c>
      <c r="B31" t="s">
        <v>250</v>
      </c>
    </row>
    <row r="32" spans="1:2" x14ac:dyDescent="0.35">
      <c r="A32">
        <v>35</v>
      </c>
      <c r="B32" t="s">
        <v>251</v>
      </c>
    </row>
    <row r="33" spans="1:2" x14ac:dyDescent="0.35">
      <c r="A33">
        <v>36</v>
      </c>
      <c r="B33" t="s">
        <v>252</v>
      </c>
    </row>
    <row r="34" spans="1:2" x14ac:dyDescent="0.35">
      <c r="A34">
        <v>37</v>
      </c>
      <c r="B34" t="s">
        <v>253</v>
      </c>
    </row>
    <row r="35" spans="1:2" x14ac:dyDescent="0.35">
      <c r="A35">
        <v>39</v>
      </c>
      <c r="B35" t="s">
        <v>254</v>
      </c>
    </row>
    <row r="36" spans="1:2" x14ac:dyDescent="0.35">
      <c r="A36">
        <v>40</v>
      </c>
      <c r="B36" t="s">
        <v>255</v>
      </c>
    </row>
    <row r="37" spans="1:2" x14ac:dyDescent="0.35">
      <c r="A37">
        <v>41</v>
      </c>
      <c r="B37" t="s">
        <v>256</v>
      </c>
    </row>
    <row r="38" spans="1:2" x14ac:dyDescent="0.35">
      <c r="A38">
        <v>42</v>
      </c>
      <c r="B38" t="s">
        <v>257</v>
      </c>
    </row>
    <row r="39" spans="1:2" x14ac:dyDescent="0.35">
      <c r="A39">
        <v>43</v>
      </c>
      <c r="B39" t="s">
        <v>258</v>
      </c>
    </row>
    <row r="40" spans="1:2" x14ac:dyDescent="0.35">
      <c r="A40">
        <v>44</v>
      </c>
      <c r="B40" t="s">
        <v>259</v>
      </c>
    </row>
    <row r="41" spans="1:2" x14ac:dyDescent="0.35">
      <c r="A41">
        <v>46</v>
      </c>
      <c r="B41" t="s">
        <v>260</v>
      </c>
    </row>
    <row r="42" spans="1:2" x14ac:dyDescent="0.35">
      <c r="A42">
        <v>47</v>
      </c>
      <c r="B42" t="s">
        <v>261</v>
      </c>
    </row>
    <row r="43" spans="1:2" x14ac:dyDescent="0.35">
      <c r="A43">
        <v>48</v>
      </c>
      <c r="B43" t="s">
        <v>262</v>
      </c>
    </row>
    <row r="44" spans="1:2" x14ac:dyDescent="0.35">
      <c r="A44">
        <v>49</v>
      </c>
      <c r="B44" t="s">
        <v>263</v>
      </c>
    </row>
    <row r="45" spans="1:2" x14ac:dyDescent="0.35">
      <c r="A45">
        <v>50</v>
      </c>
      <c r="B45" t="s">
        <v>264</v>
      </c>
    </row>
    <row r="46" spans="1:2" x14ac:dyDescent="0.35">
      <c r="A46">
        <v>51</v>
      </c>
      <c r="B46" t="s">
        <v>265</v>
      </c>
    </row>
    <row r="47" spans="1:2" x14ac:dyDescent="0.35">
      <c r="A47">
        <v>52</v>
      </c>
      <c r="B47" t="s">
        <v>266</v>
      </c>
    </row>
    <row r="48" spans="1:2" x14ac:dyDescent="0.35">
      <c r="A48">
        <v>53</v>
      </c>
      <c r="B48" t="s">
        <v>267</v>
      </c>
    </row>
    <row r="49" spans="1:2" x14ac:dyDescent="0.35">
      <c r="A49">
        <v>54</v>
      </c>
      <c r="B49" t="s">
        <v>268</v>
      </c>
    </row>
    <row r="50" spans="1:2" x14ac:dyDescent="0.35">
      <c r="A50">
        <v>55</v>
      </c>
      <c r="B50" t="s">
        <v>269</v>
      </c>
    </row>
    <row r="51" spans="1:2" x14ac:dyDescent="0.35">
      <c r="A51">
        <v>56</v>
      </c>
      <c r="B51" t="s">
        <v>270</v>
      </c>
    </row>
    <row r="52" spans="1:2" x14ac:dyDescent="0.35">
      <c r="A52">
        <v>57</v>
      </c>
      <c r="B52" t="s">
        <v>271</v>
      </c>
    </row>
    <row r="53" spans="1:2" x14ac:dyDescent="0.35">
      <c r="A53">
        <v>59</v>
      </c>
      <c r="B53" t="s">
        <v>272</v>
      </c>
    </row>
    <row r="54" spans="1:2" x14ac:dyDescent="0.35">
      <c r="A54">
        <v>60</v>
      </c>
      <c r="B54" t="s">
        <v>273</v>
      </c>
    </row>
    <row r="55" spans="1:2" x14ac:dyDescent="0.35">
      <c r="A55">
        <v>62</v>
      </c>
      <c r="B55" t="s">
        <v>274</v>
      </c>
    </row>
    <row r="56" spans="1:2" x14ac:dyDescent="0.35">
      <c r="A56">
        <v>63</v>
      </c>
      <c r="B56" t="s">
        <v>275</v>
      </c>
    </row>
    <row r="57" spans="1:2" x14ac:dyDescent="0.35">
      <c r="A57">
        <v>64</v>
      </c>
      <c r="B57" t="s">
        <v>276</v>
      </c>
    </row>
    <row r="58" spans="1:2" x14ac:dyDescent="0.35">
      <c r="A58">
        <v>65</v>
      </c>
      <c r="B58" t="s">
        <v>277</v>
      </c>
    </row>
    <row r="59" spans="1:2" x14ac:dyDescent="0.35">
      <c r="A59">
        <v>66</v>
      </c>
      <c r="B59" t="s">
        <v>278</v>
      </c>
    </row>
    <row r="60" spans="1:2" x14ac:dyDescent="0.35">
      <c r="A60">
        <v>67</v>
      </c>
      <c r="B60" t="s">
        <v>279</v>
      </c>
    </row>
    <row r="61" spans="1:2" x14ac:dyDescent="0.35">
      <c r="A61">
        <v>68</v>
      </c>
      <c r="B61" t="s">
        <v>280</v>
      </c>
    </row>
    <row r="62" spans="1:2" x14ac:dyDescent="0.35">
      <c r="A62">
        <v>69</v>
      </c>
      <c r="B62" t="s">
        <v>281</v>
      </c>
    </row>
    <row r="63" spans="1:2" x14ac:dyDescent="0.35">
      <c r="A63">
        <v>70</v>
      </c>
      <c r="B63" t="s">
        <v>282</v>
      </c>
    </row>
    <row r="64" spans="1:2" x14ac:dyDescent="0.35">
      <c r="A64">
        <v>101</v>
      </c>
      <c r="B64" t="s">
        <v>283</v>
      </c>
    </row>
  </sheetData>
  <sheetProtection algorithmName="SHA-512" hashValue="VDHRp7f2cv4+LY8XjZY7cCSdTjX2MVA6QsPvMe8ml2Xs8pjX3UXW8mcttQZZWPyCeBDnYkz5ouutjiUDXUjOvQ==" saltValue="9v8r+lFgyE44zuNH7BlEEw==" spinCount="100000" sheet="1" objects="1" scenarios="1" selectLockedCells="1" selectUnlockedCells="1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EE21"/>
  <sheetViews>
    <sheetView workbookViewId="0">
      <pane xSplit="1" ySplit="5" topLeftCell="H6" activePane="bottomRight" state="frozen"/>
      <selection pane="topRight"/>
      <selection pane="bottomLeft"/>
      <selection pane="bottomRight"/>
    </sheetView>
  </sheetViews>
  <sheetFormatPr baseColWidth="10" defaultColWidth="11.453125" defaultRowHeight="14.5" x14ac:dyDescent="0.35"/>
  <cols>
    <col min="1" max="1" width="60.54296875" bestFit="1" customWidth="1"/>
    <col min="2" max="2" width="7.36328125" bestFit="1" customWidth="1"/>
    <col min="3" max="4" width="3.90625" bestFit="1" customWidth="1"/>
    <col min="5" max="18" width="4.90625" bestFit="1" customWidth="1"/>
    <col min="19" max="29" width="5.90625" bestFit="1" customWidth="1"/>
    <col min="30" max="30" width="5.90625" customWidth="1"/>
    <col min="31" max="48" width="5.90625" bestFit="1" customWidth="1"/>
    <col min="49" max="49" width="5.90625" customWidth="1"/>
    <col min="50" max="66" width="5.90625" bestFit="1" customWidth="1"/>
    <col min="67" max="120" width="6.90625" bestFit="1" customWidth="1"/>
    <col min="121" max="121" width="6.90625" customWidth="1"/>
    <col min="122" max="125" width="6.90625" bestFit="1" customWidth="1"/>
    <col min="126" max="126" width="12.90625" customWidth="1"/>
    <col min="127" max="127" width="12.90625" bestFit="1" customWidth="1"/>
    <col min="128" max="128" width="12.54296875" customWidth="1"/>
    <col min="129" max="129" width="8.90625" customWidth="1"/>
    <col min="130" max="130" width="11.453125" customWidth="1"/>
    <col min="131" max="131" width="8.90625" customWidth="1"/>
    <col min="132" max="132" width="24.6328125" customWidth="1"/>
    <col min="133" max="133" width="9.90625" customWidth="1"/>
    <col min="134" max="134" width="24" bestFit="1" customWidth="1"/>
    <col min="135" max="135" width="9.90625" customWidth="1"/>
    <col min="136" max="136" width="24.36328125" bestFit="1" customWidth="1"/>
    <col min="137" max="137" width="9.90625" customWidth="1"/>
    <col min="138" max="138" width="19.90625" customWidth="1"/>
    <col min="139" max="139" width="9.90625" customWidth="1"/>
    <col min="140" max="140" width="27" bestFit="1" customWidth="1"/>
    <col min="141" max="141" width="9.90625" customWidth="1"/>
    <col min="142" max="142" width="28.453125" customWidth="1"/>
    <col min="143" max="143" width="9.90625" customWidth="1"/>
    <col min="144" max="144" width="14.6328125" customWidth="1"/>
    <col min="145" max="145" width="9.90625" customWidth="1"/>
    <col min="146" max="146" width="21.36328125" bestFit="1" customWidth="1"/>
    <col min="147" max="147" width="9.90625" customWidth="1"/>
    <col min="148" max="148" width="20.6328125" customWidth="1"/>
    <col min="149" max="149" width="9.90625" customWidth="1"/>
    <col min="150" max="150" width="17.36328125" bestFit="1" customWidth="1"/>
    <col min="151" max="151" width="9.90625" customWidth="1"/>
    <col min="152" max="152" width="20" bestFit="1" customWidth="1"/>
    <col min="153" max="153" width="9.90625" customWidth="1"/>
    <col min="154" max="154" width="20.08984375" customWidth="1"/>
    <col min="155" max="155" width="9.90625" customWidth="1"/>
    <col min="156" max="156" width="12.08984375" customWidth="1"/>
    <col min="157" max="157" width="9.90625" customWidth="1"/>
    <col min="158" max="158" width="10.08984375" customWidth="1"/>
    <col min="159" max="161" width="9.90625" customWidth="1"/>
    <col min="162" max="162" width="14.6328125" customWidth="1"/>
    <col min="163" max="163" width="9.90625" customWidth="1"/>
    <col min="164" max="164" width="10.54296875" customWidth="1"/>
    <col min="165" max="165" width="9.90625" customWidth="1"/>
    <col min="166" max="166" width="13.90625" customWidth="1"/>
    <col min="167" max="167" width="9.90625" customWidth="1"/>
    <col min="168" max="168" width="23.54296875" bestFit="1" customWidth="1"/>
    <col min="169" max="169" width="9.90625" customWidth="1"/>
    <col min="170" max="170" width="17.453125" customWidth="1"/>
    <col min="171" max="171" width="9.90625" customWidth="1"/>
    <col min="172" max="172" width="20.453125" bestFit="1" customWidth="1"/>
    <col min="173" max="173" width="9.90625" customWidth="1"/>
    <col min="174" max="174" width="16.54296875" bestFit="1" customWidth="1"/>
    <col min="175" max="175" width="9.90625" customWidth="1"/>
    <col min="176" max="176" width="21.453125" bestFit="1" customWidth="1"/>
    <col min="177" max="177" width="9.90625" customWidth="1"/>
    <col min="178" max="178" width="17.453125" customWidth="1"/>
    <col min="179" max="179" width="9.90625" customWidth="1"/>
    <col min="180" max="180" width="21" customWidth="1"/>
    <col min="181" max="181" width="9.90625" customWidth="1"/>
    <col min="182" max="182" width="19.08984375" customWidth="1"/>
    <col min="183" max="183" width="9.90625" customWidth="1"/>
    <col min="184" max="184" width="19.36328125" bestFit="1" customWidth="1"/>
    <col min="185" max="185" width="9.90625" customWidth="1"/>
    <col min="186" max="186" width="17.54296875" bestFit="1" customWidth="1"/>
    <col min="187" max="187" width="9.90625" customWidth="1"/>
    <col min="188" max="188" width="14.6328125" customWidth="1"/>
    <col min="189" max="189" width="9.90625" customWidth="1"/>
    <col min="190" max="190" width="18.36328125" bestFit="1" customWidth="1"/>
    <col min="191" max="191" width="9.90625" customWidth="1"/>
    <col min="192" max="192" width="11.54296875" customWidth="1"/>
    <col min="193" max="193" width="9.90625" customWidth="1"/>
    <col min="194" max="194" width="23" customWidth="1"/>
    <col min="195" max="195" width="9.90625" customWidth="1"/>
    <col min="196" max="196" width="7.54296875" customWidth="1"/>
    <col min="197" max="197" width="9.90625" customWidth="1"/>
    <col min="198" max="198" width="19" bestFit="1" customWidth="1"/>
    <col min="199" max="199" width="9.90625" customWidth="1"/>
    <col min="200" max="200" width="19" bestFit="1" customWidth="1"/>
    <col min="201" max="201" width="9.90625" customWidth="1"/>
    <col min="202" max="202" width="22.36328125" bestFit="1" customWidth="1"/>
    <col min="203" max="203" width="9.90625" customWidth="1"/>
    <col min="204" max="204" width="16.6328125" bestFit="1" customWidth="1"/>
    <col min="205" max="205" width="9.90625" customWidth="1"/>
    <col min="206" max="206" width="20.54296875" customWidth="1"/>
    <col min="207" max="207" width="9.90625" customWidth="1"/>
    <col min="208" max="208" width="13.90625" bestFit="1" customWidth="1"/>
    <col min="209" max="209" width="9.90625" customWidth="1"/>
    <col min="210" max="210" width="23.453125" bestFit="1" customWidth="1"/>
    <col min="211" max="211" width="9.90625" customWidth="1"/>
    <col min="212" max="212" width="14.90625" bestFit="1" customWidth="1"/>
    <col min="213" max="213" width="9.90625" customWidth="1"/>
    <col min="214" max="214" width="12" customWidth="1"/>
    <col min="215" max="215" width="9.90625" customWidth="1"/>
    <col min="216" max="216" width="9.453125" customWidth="1"/>
    <col min="217" max="217" width="9.90625" customWidth="1"/>
    <col min="218" max="218" width="17.453125" customWidth="1"/>
    <col min="219" max="219" width="9.90625" customWidth="1"/>
    <col min="220" max="220" width="15.90625" bestFit="1" customWidth="1"/>
    <col min="221" max="221" width="9.90625" customWidth="1"/>
    <col min="222" max="222" width="12.36328125" customWidth="1"/>
    <col min="223" max="223" width="9.90625" customWidth="1"/>
    <col min="224" max="224" width="20" customWidth="1"/>
    <col min="225" max="225" width="9.90625" customWidth="1"/>
    <col min="226" max="226" width="7.90625" customWidth="1"/>
    <col min="227" max="227" width="9.90625" customWidth="1"/>
    <col min="228" max="228" width="7.36328125" customWidth="1"/>
    <col min="229" max="229" width="9.90625" customWidth="1"/>
    <col min="230" max="230" width="10.6328125" customWidth="1"/>
    <col min="231" max="231" width="9.90625" customWidth="1"/>
    <col min="232" max="232" width="15.453125" bestFit="1" customWidth="1"/>
    <col min="233" max="233" width="9.90625" customWidth="1"/>
    <col min="234" max="234" width="19.90625" bestFit="1" customWidth="1"/>
    <col min="235" max="235" width="9.90625" customWidth="1"/>
    <col min="236" max="236" width="17.54296875" bestFit="1" customWidth="1"/>
    <col min="237" max="237" width="9.90625" customWidth="1"/>
    <col min="238" max="238" width="12.453125" customWidth="1"/>
    <col min="239" max="239" width="9.90625" customWidth="1"/>
    <col min="240" max="240" width="6.90625" customWidth="1"/>
    <col min="241" max="241" width="9.90625" customWidth="1"/>
    <col min="242" max="242" width="15.6328125" bestFit="1" customWidth="1"/>
    <col min="243" max="243" width="9.90625" customWidth="1"/>
    <col min="244" max="244" width="14.90625" customWidth="1"/>
    <col min="245" max="245" width="9.90625" customWidth="1"/>
    <col min="246" max="246" width="12.453125" customWidth="1"/>
    <col min="247" max="247" width="9.90625" customWidth="1"/>
    <col min="248" max="248" width="16.453125" customWidth="1"/>
    <col min="249" max="249" width="9.90625" customWidth="1"/>
    <col min="250" max="250" width="12.90625" bestFit="1" customWidth="1"/>
    <col min="251" max="251" width="15.90625" customWidth="1"/>
    <col min="252" max="252" width="21.54296875" bestFit="1" customWidth="1"/>
    <col min="253" max="253" width="15.90625" customWidth="1"/>
    <col min="254" max="254" width="12.54296875" customWidth="1"/>
    <col min="255" max="255" width="12.453125" bestFit="1" customWidth="1"/>
    <col min="256" max="256" width="17.453125" bestFit="1" customWidth="1"/>
    <col min="257" max="257" width="20.36328125" bestFit="1" customWidth="1"/>
    <col min="258" max="258" width="15.6328125" bestFit="1" customWidth="1"/>
    <col min="259" max="259" width="14.90625" bestFit="1" customWidth="1"/>
    <col min="260" max="260" width="17.453125" bestFit="1" customWidth="1"/>
    <col min="261" max="261" width="16.54296875" bestFit="1" customWidth="1"/>
    <col min="262" max="262" width="21" bestFit="1" customWidth="1"/>
    <col min="263" max="263" width="14.90625" bestFit="1" customWidth="1"/>
    <col min="264" max="264" width="14" bestFit="1" customWidth="1"/>
    <col min="265" max="265" width="19" bestFit="1" customWidth="1"/>
    <col min="266" max="266" width="19.90625" bestFit="1" customWidth="1"/>
    <col min="267" max="267" width="24" bestFit="1" customWidth="1"/>
    <col min="268" max="268" width="28.453125" bestFit="1" customWidth="1"/>
    <col min="269" max="269" width="27" bestFit="1" customWidth="1"/>
    <col min="270" max="270" width="24.36328125" bestFit="1" customWidth="1"/>
    <col min="271" max="271" width="21.36328125" bestFit="1" customWidth="1"/>
    <col min="272" max="272" width="24.6328125" bestFit="1" customWidth="1"/>
    <col min="273" max="273" width="17.54296875" bestFit="1" customWidth="1"/>
    <col min="274" max="274" width="9.453125" customWidth="1"/>
    <col min="275" max="275" width="14.6328125" bestFit="1" customWidth="1"/>
    <col min="276" max="276" width="20" bestFit="1" customWidth="1"/>
    <col min="277" max="278" width="17.54296875" bestFit="1" customWidth="1"/>
    <col min="279" max="279" width="4.54296875" customWidth="1"/>
    <col min="280" max="280" width="10.08984375" customWidth="1"/>
    <col min="281" max="281" width="12.453125" bestFit="1" customWidth="1"/>
    <col min="282" max="282" width="15.6328125" bestFit="1" customWidth="1"/>
    <col min="283" max="283" width="23.54296875" bestFit="1" customWidth="1"/>
    <col min="284" max="284" width="10.54296875" customWidth="1"/>
    <col min="285" max="285" width="13.90625" bestFit="1" customWidth="1"/>
    <col min="286" max="286" width="9.90625" customWidth="1"/>
    <col min="287" max="287" width="14.6328125" bestFit="1" customWidth="1"/>
    <col min="288" max="288" width="19" bestFit="1" customWidth="1"/>
    <col min="289" max="289" width="20.08984375" bestFit="1" customWidth="1"/>
    <col min="290" max="290" width="14.6328125" bestFit="1" customWidth="1"/>
    <col min="291" max="291" width="9.90625" customWidth="1"/>
    <col min="292" max="292" width="16.453125" bestFit="1" customWidth="1"/>
    <col min="293" max="293" width="7.54296875" customWidth="1"/>
    <col min="294" max="294" width="13.90625" bestFit="1" customWidth="1"/>
    <col min="295" max="295" width="23.453125" bestFit="1" customWidth="1"/>
    <col min="296" max="296" width="20.54296875" bestFit="1" customWidth="1"/>
    <col min="297" max="297" width="12.08984375" bestFit="1" customWidth="1"/>
    <col min="298" max="298" width="17" bestFit="1" customWidth="1"/>
    <col min="299" max="299" width="12.453125" bestFit="1" customWidth="1"/>
    <col min="300" max="300" width="17.453125" bestFit="1" customWidth="1"/>
    <col min="301" max="301" width="20.36328125" bestFit="1" customWidth="1"/>
    <col min="302" max="303" width="22.453125" bestFit="1" customWidth="1"/>
    <col min="304" max="304" width="8.90625" customWidth="1"/>
    <col min="305" max="305" width="8" customWidth="1"/>
    <col min="306" max="306" width="15.54296875" bestFit="1" customWidth="1"/>
    <col min="307" max="307" width="13.90625" bestFit="1" customWidth="1"/>
    <col min="308" max="308" width="10.08984375" customWidth="1"/>
    <col min="309" max="309" width="15" bestFit="1" customWidth="1"/>
    <col min="310" max="310" width="10.54296875" customWidth="1"/>
    <col min="311" max="311" width="18.36328125" bestFit="1" customWidth="1"/>
    <col min="312" max="312" width="15.6328125" bestFit="1" customWidth="1"/>
    <col min="313" max="313" width="16.54296875" bestFit="1" customWidth="1"/>
    <col min="314" max="314" width="10.54296875" customWidth="1"/>
    <col min="315" max="315" width="12.54296875" bestFit="1" customWidth="1"/>
    <col min="316" max="316" width="8.08984375" customWidth="1"/>
    <col min="317" max="317" width="15.6328125" bestFit="1" customWidth="1"/>
    <col min="318" max="318" width="21" bestFit="1" customWidth="1"/>
    <col min="319" max="319" width="14.90625" bestFit="1" customWidth="1"/>
    <col min="320" max="320" width="14" bestFit="1" customWidth="1"/>
    <col min="321" max="321" width="19" bestFit="1" customWidth="1"/>
    <col min="322" max="322" width="21.36328125" bestFit="1" customWidth="1"/>
    <col min="323" max="323" width="24.6328125" bestFit="1" customWidth="1"/>
    <col min="324" max="324" width="17.54296875" bestFit="1" customWidth="1"/>
    <col min="325" max="325" width="10.08984375" customWidth="1"/>
    <col min="326" max="326" width="12.453125" bestFit="1" customWidth="1"/>
    <col min="327" max="327" width="15.6328125" bestFit="1" customWidth="1"/>
    <col min="328" max="328" width="23.54296875" bestFit="1" customWidth="1"/>
    <col min="329" max="329" width="10.54296875" customWidth="1"/>
    <col min="330" max="330" width="13.90625" bestFit="1" customWidth="1"/>
    <col min="331" max="331" width="9.90625" customWidth="1"/>
    <col min="332" max="332" width="14.6328125" bestFit="1" customWidth="1"/>
    <col min="333" max="333" width="19" bestFit="1" customWidth="1"/>
    <col min="334" max="334" width="14.6328125" bestFit="1" customWidth="1"/>
    <col min="335" max="335" width="9.90625" customWidth="1"/>
    <col min="336" max="336" width="16.453125" bestFit="1" customWidth="1"/>
    <col min="337" max="337" width="8" customWidth="1"/>
    <col min="338" max="338" width="7.54296875" customWidth="1"/>
    <col min="339" max="339" width="12.453125" bestFit="1" customWidth="1"/>
    <col min="340" max="340" width="15.453125" bestFit="1" customWidth="1"/>
    <col min="341" max="341" width="19.90625" bestFit="1" customWidth="1"/>
    <col min="342" max="342" width="7.36328125" customWidth="1"/>
    <col min="343" max="343" width="11.54296875" bestFit="1" customWidth="1"/>
    <col min="344" max="344" width="13.90625" bestFit="1" customWidth="1"/>
    <col min="345" max="345" width="12.36328125" bestFit="1" customWidth="1"/>
    <col min="346" max="346" width="23" bestFit="1" customWidth="1"/>
    <col min="347" max="347" width="19" bestFit="1" customWidth="1"/>
    <col min="348" max="348" width="17.453125" bestFit="1" customWidth="1"/>
    <col min="349" max="349" width="15.90625" bestFit="1" customWidth="1"/>
    <col min="350" max="350" width="12.453125" bestFit="1" customWidth="1"/>
    <col min="351" max="351" width="23.453125" bestFit="1" customWidth="1"/>
    <col min="352" max="352" width="9.90625" customWidth="1"/>
    <col min="353" max="353" width="18.36328125" bestFit="1" customWidth="1"/>
    <col min="354" max="354" width="20.54296875" bestFit="1" customWidth="1"/>
    <col min="355" max="355" width="17" bestFit="1" customWidth="1"/>
    <col min="356" max="356" width="20" bestFit="1" customWidth="1"/>
    <col min="357" max="357" width="12.08984375" bestFit="1" customWidth="1"/>
    <col min="358" max="358" width="10.6328125" customWidth="1"/>
    <col min="359" max="359" width="15.54296875" bestFit="1" customWidth="1"/>
    <col min="360" max="360" width="21.453125" bestFit="1" customWidth="1"/>
    <col min="361" max="361" width="20.453125" bestFit="1" customWidth="1"/>
    <col min="362" max="362" width="19.36328125" bestFit="1" customWidth="1"/>
    <col min="363" max="363" width="20.6328125" bestFit="1" customWidth="1"/>
    <col min="364" max="364" width="17" bestFit="1" customWidth="1"/>
    <col min="365" max="365" width="19.90625" bestFit="1" customWidth="1"/>
    <col min="366" max="366" width="7.90625" customWidth="1"/>
    <col min="367" max="367" width="12" bestFit="1" customWidth="1"/>
    <col min="368" max="368" width="17.36328125" bestFit="1" customWidth="1"/>
    <col min="369" max="369" width="16.6328125" bestFit="1" customWidth="1"/>
    <col min="370" max="370" width="7.6328125" customWidth="1"/>
    <col min="371" max="371" width="19.08984375" bestFit="1" customWidth="1"/>
    <col min="372" max="372" width="18.36328125" bestFit="1" customWidth="1"/>
    <col min="373" max="373" width="6.90625" customWidth="1"/>
    <col min="374" max="374" width="22.36328125" bestFit="1" customWidth="1"/>
    <col min="375" max="375" width="12.453125" bestFit="1" customWidth="1"/>
    <col min="376" max="376" width="15.54296875" bestFit="1" customWidth="1"/>
    <col min="377" max="377" width="15.08984375" bestFit="1" customWidth="1"/>
    <col min="378" max="378" width="17.453125" bestFit="1" customWidth="1"/>
    <col min="379" max="379" width="20.36328125" bestFit="1" customWidth="1"/>
    <col min="380" max="380" width="14.6328125" bestFit="1" customWidth="1"/>
    <col min="381" max="381" width="18.54296875" bestFit="1" customWidth="1"/>
    <col min="382" max="382" width="16.08984375" bestFit="1" customWidth="1"/>
    <col min="383" max="383" width="24.6328125" bestFit="1" customWidth="1"/>
    <col min="384" max="384" width="20.08984375" bestFit="1" customWidth="1"/>
    <col min="385" max="385" width="14.36328125" bestFit="1" customWidth="1"/>
    <col min="386" max="386" width="8.90625" customWidth="1"/>
    <col min="387" max="388" width="22.453125" bestFit="1" customWidth="1"/>
    <col min="389" max="389" width="8.90625" customWidth="1"/>
    <col min="390" max="390" width="8" customWidth="1"/>
    <col min="391" max="391" width="15.54296875" bestFit="1" customWidth="1"/>
    <col min="392" max="392" width="13.90625" bestFit="1" customWidth="1"/>
    <col min="393" max="393" width="10.08984375" customWidth="1"/>
    <col min="394" max="394" width="15" bestFit="1" customWidth="1"/>
    <col min="395" max="395" width="10.54296875" customWidth="1"/>
    <col min="396" max="396" width="18.36328125" bestFit="1" customWidth="1"/>
    <col min="397" max="397" width="15.6328125" bestFit="1" customWidth="1"/>
    <col min="398" max="398" width="16.54296875" bestFit="1" customWidth="1"/>
    <col min="399" max="399" width="10.54296875" customWidth="1"/>
    <col min="400" max="400" width="12.54296875" bestFit="1" customWidth="1"/>
    <col min="401" max="401" width="8.08984375" customWidth="1"/>
    <col min="402" max="402" width="15.6328125" bestFit="1" customWidth="1"/>
    <col min="403" max="403" width="14.90625" bestFit="1" customWidth="1"/>
    <col min="404" max="404" width="17.453125" bestFit="1" customWidth="1"/>
    <col min="405" max="405" width="16.54296875" bestFit="1" customWidth="1"/>
    <col min="406" max="406" width="21.90625" bestFit="1" customWidth="1"/>
    <col min="407" max="407" width="3.6328125" customWidth="1"/>
    <col min="408" max="408" width="8.90625" customWidth="1"/>
    <col min="409" max="409" width="12.08984375" bestFit="1" customWidth="1"/>
    <col min="410" max="410" width="13.6328125" bestFit="1" customWidth="1"/>
    <col min="411" max="411" width="19.36328125" bestFit="1" customWidth="1"/>
    <col min="412" max="412" width="11.08984375" customWidth="1"/>
    <col min="413" max="413" width="19.08984375" bestFit="1" customWidth="1"/>
    <col min="414" max="414" width="12.90625" bestFit="1" customWidth="1"/>
    <col min="415" max="415" width="15.36328125" bestFit="1" customWidth="1"/>
    <col min="416" max="416" width="15.08984375" bestFit="1" customWidth="1"/>
    <col min="417" max="417" width="15" bestFit="1" customWidth="1"/>
    <col min="419" max="419" width="21" bestFit="1" customWidth="1"/>
    <col min="420" max="420" width="14.90625" bestFit="1" customWidth="1"/>
    <col min="421" max="421" width="21.54296875" bestFit="1" customWidth="1"/>
    <col min="422" max="422" width="14" bestFit="1" customWidth="1"/>
    <col min="423" max="423" width="24.453125" bestFit="1" customWidth="1"/>
    <col min="424" max="424" width="29.08984375" bestFit="1" customWidth="1"/>
    <col min="425" max="425" width="6.36328125" customWidth="1"/>
    <col min="426" max="426" width="19" bestFit="1" customWidth="1"/>
    <col min="427" max="427" width="19.90625" bestFit="1" customWidth="1"/>
    <col min="428" max="428" width="24" bestFit="1" customWidth="1"/>
    <col min="429" max="429" width="28.453125" bestFit="1" customWidth="1"/>
    <col min="430" max="430" width="27" bestFit="1" customWidth="1"/>
    <col min="431" max="431" width="24.36328125" bestFit="1" customWidth="1"/>
    <col min="432" max="432" width="21.36328125" bestFit="1" customWidth="1"/>
    <col min="433" max="433" width="24.6328125" bestFit="1" customWidth="1"/>
    <col min="434" max="434" width="6" customWidth="1"/>
    <col min="435" max="435" width="17.54296875" bestFit="1" customWidth="1"/>
    <col min="436" max="436" width="26.08984375" bestFit="1" customWidth="1"/>
    <col min="437" max="437" width="9.453125" customWidth="1"/>
    <col min="438" max="438" width="21.90625" bestFit="1" customWidth="1"/>
    <col min="439" max="439" width="26.54296875" bestFit="1" customWidth="1"/>
    <col min="440" max="440" width="8.36328125" customWidth="1"/>
    <col min="441" max="441" width="14.6328125" bestFit="1" customWidth="1"/>
    <col min="442" max="442" width="20" bestFit="1" customWidth="1"/>
    <col min="443" max="444" width="17.54296875" bestFit="1" customWidth="1"/>
    <col min="445" max="445" width="4.54296875" customWidth="1"/>
    <col min="446" max="446" width="10.08984375" customWidth="1"/>
    <col min="447" max="447" width="12.453125" bestFit="1" customWidth="1"/>
    <col min="448" max="448" width="15.6328125" bestFit="1" customWidth="1"/>
    <col min="449" max="449" width="23.54296875" bestFit="1" customWidth="1"/>
    <col min="450" max="450" width="10.54296875" customWidth="1"/>
    <col min="451" max="451" width="13.90625" bestFit="1" customWidth="1"/>
    <col min="452" max="452" width="9.90625" customWidth="1"/>
    <col min="453" max="453" width="14.6328125" bestFit="1" customWidth="1"/>
    <col min="454" max="454" width="11.36328125" customWidth="1"/>
    <col min="455" max="455" width="19.453125" bestFit="1" customWidth="1"/>
    <col min="456" max="456" width="17.90625" bestFit="1" customWidth="1"/>
    <col min="457" max="457" width="19" bestFit="1" customWidth="1"/>
    <col min="458" max="458" width="20.08984375" bestFit="1" customWidth="1"/>
    <col min="459" max="459" width="14.6328125" bestFit="1" customWidth="1"/>
    <col min="460" max="460" width="5.6328125" customWidth="1"/>
    <col min="461" max="461" width="15.90625" bestFit="1" customWidth="1"/>
    <col min="462" max="462" width="12.54296875" bestFit="1" customWidth="1"/>
  </cols>
  <sheetData>
    <row r="3" spans="1:135" x14ac:dyDescent="0.35">
      <c r="A3" s="3" t="s">
        <v>172</v>
      </c>
      <c r="B3" s="3" t="s">
        <v>173</v>
      </c>
    </row>
    <row r="4" spans="1:135" x14ac:dyDescent="0.35">
      <c r="B4">
        <v>7</v>
      </c>
      <c r="C4">
        <v>8</v>
      </c>
      <c r="D4">
        <v>9</v>
      </c>
      <c r="E4">
        <v>10</v>
      </c>
      <c r="F4">
        <v>11</v>
      </c>
      <c r="G4">
        <v>12</v>
      </c>
      <c r="H4">
        <v>13</v>
      </c>
      <c r="I4">
        <v>14</v>
      </c>
      <c r="J4">
        <v>15</v>
      </c>
      <c r="K4">
        <v>16</v>
      </c>
      <c r="L4">
        <v>17</v>
      </c>
      <c r="M4">
        <v>19</v>
      </c>
      <c r="N4">
        <v>25</v>
      </c>
      <c r="O4">
        <v>26</v>
      </c>
      <c r="P4">
        <v>27</v>
      </c>
      <c r="Q4">
        <v>76</v>
      </c>
      <c r="R4">
        <v>79</v>
      </c>
      <c r="S4">
        <v>111</v>
      </c>
      <c r="T4">
        <v>112</v>
      </c>
      <c r="U4">
        <v>113</v>
      </c>
      <c r="V4">
        <v>114</v>
      </c>
      <c r="W4">
        <v>115</v>
      </c>
      <c r="X4">
        <v>116</v>
      </c>
      <c r="Y4">
        <v>117</v>
      </c>
      <c r="Z4">
        <v>118</v>
      </c>
      <c r="AA4">
        <v>119</v>
      </c>
      <c r="AB4">
        <v>120</v>
      </c>
      <c r="AC4">
        <v>121</v>
      </c>
      <c r="AD4">
        <v>122</v>
      </c>
      <c r="AE4">
        <v>123</v>
      </c>
      <c r="AF4">
        <v>124</v>
      </c>
      <c r="AG4">
        <v>125</v>
      </c>
      <c r="AH4">
        <v>126</v>
      </c>
      <c r="AI4">
        <v>127</v>
      </c>
      <c r="AJ4">
        <v>128</v>
      </c>
      <c r="AK4">
        <v>129</v>
      </c>
      <c r="AL4">
        <v>130</v>
      </c>
      <c r="AM4">
        <v>131</v>
      </c>
      <c r="AN4">
        <v>132</v>
      </c>
      <c r="AO4">
        <v>133</v>
      </c>
      <c r="AP4">
        <v>134</v>
      </c>
      <c r="AQ4">
        <v>135</v>
      </c>
      <c r="AR4">
        <v>136</v>
      </c>
      <c r="AS4">
        <v>137</v>
      </c>
      <c r="AT4">
        <v>138</v>
      </c>
      <c r="AU4">
        <v>139</v>
      </c>
      <c r="AV4">
        <v>140</v>
      </c>
      <c r="AW4">
        <v>141</v>
      </c>
      <c r="AX4">
        <v>142</v>
      </c>
      <c r="AY4">
        <v>144</v>
      </c>
      <c r="AZ4">
        <v>146</v>
      </c>
      <c r="BA4">
        <v>147</v>
      </c>
      <c r="BB4">
        <v>148</v>
      </c>
      <c r="BC4">
        <v>163</v>
      </c>
      <c r="BD4">
        <v>166</v>
      </c>
      <c r="BE4">
        <v>167</v>
      </c>
      <c r="BF4">
        <v>192</v>
      </c>
      <c r="BG4">
        <v>242</v>
      </c>
      <c r="BH4">
        <v>243</v>
      </c>
      <c r="BI4">
        <v>412</v>
      </c>
      <c r="BJ4">
        <v>423</v>
      </c>
      <c r="BK4">
        <v>511</v>
      </c>
      <c r="BL4">
        <v>600</v>
      </c>
      <c r="BM4">
        <v>601</v>
      </c>
      <c r="BN4">
        <v>602</v>
      </c>
      <c r="BO4">
        <v>1208</v>
      </c>
      <c r="BP4">
        <v>1209</v>
      </c>
      <c r="BQ4">
        <v>1210</v>
      </c>
      <c r="BR4">
        <v>1211</v>
      </c>
      <c r="BS4">
        <v>1212</v>
      </c>
      <c r="BT4">
        <v>1213</v>
      </c>
      <c r="BU4">
        <v>1217</v>
      </c>
      <c r="BV4">
        <v>1218</v>
      </c>
      <c r="BW4">
        <v>1220</v>
      </c>
      <c r="BX4">
        <v>1222</v>
      </c>
      <c r="BY4">
        <v>1225</v>
      </c>
      <c r="BZ4">
        <v>1227</v>
      </c>
      <c r="CA4">
        <v>1232</v>
      </c>
      <c r="CB4">
        <v>1250</v>
      </c>
      <c r="CC4">
        <v>1253</v>
      </c>
      <c r="CD4">
        <v>1254</v>
      </c>
      <c r="CE4">
        <v>1257</v>
      </c>
      <c r="CF4">
        <v>1258</v>
      </c>
      <c r="CG4">
        <v>1259</v>
      </c>
      <c r="CH4">
        <v>1260</v>
      </c>
      <c r="CI4">
        <v>1262</v>
      </c>
      <c r="CJ4">
        <v>1263</v>
      </c>
      <c r="CK4">
        <v>1264</v>
      </c>
      <c r="CL4">
        <v>1265</v>
      </c>
      <c r="CM4">
        <v>1266</v>
      </c>
      <c r="CN4">
        <v>1268</v>
      </c>
      <c r="CO4">
        <v>1270</v>
      </c>
      <c r="CP4">
        <v>1271</v>
      </c>
      <c r="CQ4">
        <v>1277</v>
      </c>
      <c r="CR4">
        <v>1278</v>
      </c>
      <c r="CS4">
        <v>1279</v>
      </c>
      <c r="CT4">
        <v>1280</v>
      </c>
      <c r="CU4">
        <v>1281</v>
      </c>
      <c r="CV4">
        <v>1283</v>
      </c>
      <c r="CW4">
        <v>1284</v>
      </c>
      <c r="CX4">
        <v>1285</v>
      </c>
      <c r="CY4">
        <v>1286</v>
      </c>
      <c r="CZ4">
        <v>1287</v>
      </c>
      <c r="DA4">
        <v>1288</v>
      </c>
      <c r="DB4">
        <v>1289</v>
      </c>
      <c r="DC4">
        <v>1291</v>
      </c>
      <c r="DD4">
        <v>1309</v>
      </c>
      <c r="DE4">
        <v>1316</v>
      </c>
      <c r="DF4">
        <v>1317</v>
      </c>
      <c r="DG4">
        <v>1318</v>
      </c>
      <c r="DH4">
        <v>1319</v>
      </c>
      <c r="DI4">
        <v>1320</v>
      </c>
      <c r="DJ4">
        <v>1321</v>
      </c>
      <c r="DK4">
        <v>1322</v>
      </c>
      <c r="DL4">
        <v>1323</v>
      </c>
      <c r="DM4">
        <v>1324</v>
      </c>
      <c r="DN4">
        <v>1325</v>
      </c>
      <c r="DO4">
        <v>1326</v>
      </c>
      <c r="DP4">
        <v>1330</v>
      </c>
      <c r="DQ4">
        <v>1337</v>
      </c>
      <c r="DR4">
        <v>1480</v>
      </c>
      <c r="DS4">
        <v>1483</v>
      </c>
      <c r="DT4">
        <v>1484</v>
      </c>
      <c r="DU4">
        <v>1485</v>
      </c>
      <c r="DV4" t="s">
        <v>168</v>
      </c>
      <c r="EC4">
        <v>248</v>
      </c>
      <c r="ED4">
        <v>251</v>
      </c>
      <c r="EE4" t="s">
        <v>151</v>
      </c>
    </row>
    <row r="5" spans="1:135" ht="149.5" x14ac:dyDescent="0.35">
      <c r="A5" s="3" t="s">
        <v>137</v>
      </c>
      <c r="B5" s="6" t="s">
        <v>88</v>
      </c>
      <c r="C5" s="6" t="s">
        <v>78</v>
      </c>
      <c r="D5" s="6" t="s">
        <v>77</v>
      </c>
      <c r="E5" s="6" t="s">
        <v>83</v>
      </c>
      <c r="F5" s="6" t="s">
        <v>87</v>
      </c>
      <c r="G5" s="6" t="s">
        <v>55</v>
      </c>
      <c r="H5" s="6" t="s">
        <v>85</v>
      </c>
      <c r="I5" s="6" t="s">
        <v>81</v>
      </c>
      <c r="J5" s="6" t="s">
        <v>86</v>
      </c>
      <c r="K5" s="6" t="s">
        <v>80</v>
      </c>
      <c r="L5" s="6" t="s">
        <v>75</v>
      </c>
      <c r="M5" s="6" t="s">
        <v>52</v>
      </c>
      <c r="N5" s="6" t="s">
        <v>89</v>
      </c>
      <c r="O5" s="6" t="s">
        <v>79</v>
      </c>
      <c r="P5" s="6" t="s">
        <v>84</v>
      </c>
      <c r="Q5" s="6" t="s">
        <v>76</v>
      </c>
      <c r="R5" s="6" t="s">
        <v>82</v>
      </c>
      <c r="S5" s="6" t="s">
        <v>130</v>
      </c>
      <c r="T5" s="6" t="s">
        <v>131</v>
      </c>
      <c r="U5" s="6" t="s">
        <v>132</v>
      </c>
      <c r="V5" s="6" t="s">
        <v>133</v>
      </c>
      <c r="W5" s="6" t="s">
        <v>134</v>
      </c>
      <c r="X5" s="6" t="s">
        <v>91</v>
      </c>
      <c r="Y5" s="6" t="s">
        <v>135</v>
      </c>
      <c r="Z5" s="6" t="s">
        <v>110</v>
      </c>
      <c r="AA5" s="6" t="s">
        <v>123</v>
      </c>
      <c r="AB5" s="6" t="s">
        <v>124</v>
      </c>
      <c r="AC5" s="6" t="s">
        <v>95</v>
      </c>
      <c r="AD5" s="6" t="s">
        <v>92</v>
      </c>
      <c r="AE5" s="6" t="s">
        <v>105</v>
      </c>
      <c r="AF5" s="6" t="s">
        <v>94</v>
      </c>
      <c r="AG5" s="6" t="s">
        <v>102</v>
      </c>
      <c r="AH5" s="6" t="s">
        <v>125</v>
      </c>
      <c r="AI5" s="6" t="s">
        <v>96</v>
      </c>
      <c r="AJ5" s="6" t="s">
        <v>93</v>
      </c>
      <c r="AK5" s="6" t="s">
        <v>126</v>
      </c>
      <c r="AL5" s="6" t="s">
        <v>127</v>
      </c>
      <c r="AM5" s="6" t="s">
        <v>128</v>
      </c>
      <c r="AN5" s="6" t="s">
        <v>129</v>
      </c>
      <c r="AO5" s="6" t="s">
        <v>111</v>
      </c>
      <c r="AP5" s="6" t="s">
        <v>120</v>
      </c>
      <c r="AQ5" s="6" t="s">
        <v>121</v>
      </c>
      <c r="AR5" s="6" t="s">
        <v>122</v>
      </c>
      <c r="AS5" s="6" t="s">
        <v>112</v>
      </c>
      <c r="AT5" s="6" t="s">
        <v>118</v>
      </c>
      <c r="AU5" s="6" t="s">
        <v>103</v>
      </c>
      <c r="AV5" s="6" t="s">
        <v>119</v>
      </c>
      <c r="AW5" s="6" t="s">
        <v>113</v>
      </c>
      <c r="AX5" s="6" t="s">
        <v>106</v>
      </c>
      <c r="AY5" s="6" t="s">
        <v>101</v>
      </c>
      <c r="AZ5" s="6" t="s">
        <v>114</v>
      </c>
      <c r="BA5" s="6" t="s">
        <v>98</v>
      </c>
      <c r="BB5" s="6" t="s">
        <v>97</v>
      </c>
      <c r="BC5" s="6" t="s">
        <v>107</v>
      </c>
      <c r="BD5" s="6" t="s">
        <v>104</v>
      </c>
      <c r="BE5" s="6" t="s">
        <v>108</v>
      </c>
      <c r="BF5" s="6" t="s">
        <v>117</v>
      </c>
      <c r="BG5" s="6" t="s">
        <v>115</v>
      </c>
      <c r="BH5" s="6" t="s">
        <v>116</v>
      </c>
      <c r="BI5" s="6" t="s">
        <v>63</v>
      </c>
      <c r="BJ5" s="6" t="s">
        <v>10</v>
      </c>
      <c r="BK5" s="6" t="s">
        <v>23</v>
      </c>
      <c r="BL5" s="6" t="s">
        <v>99</v>
      </c>
      <c r="BM5" s="6" t="s">
        <v>141</v>
      </c>
      <c r="BN5" s="6" t="s">
        <v>100</v>
      </c>
      <c r="BO5" s="6" t="s">
        <v>7</v>
      </c>
      <c r="BP5" s="6" t="s">
        <v>32</v>
      </c>
      <c r="BQ5" s="6" t="s">
        <v>35</v>
      </c>
      <c r="BR5" s="6" t="s">
        <v>31</v>
      </c>
      <c r="BS5" s="6" t="s">
        <v>34</v>
      </c>
      <c r="BT5" s="6" t="s">
        <v>33</v>
      </c>
      <c r="BU5" s="6" t="s">
        <v>68</v>
      </c>
      <c r="BV5" s="6" t="s">
        <v>25</v>
      </c>
      <c r="BW5" s="6" t="s">
        <v>47</v>
      </c>
      <c r="BX5" s="6" t="s">
        <v>49</v>
      </c>
      <c r="BY5" s="6" t="s">
        <v>48</v>
      </c>
      <c r="BZ5" s="6" t="s">
        <v>50</v>
      </c>
      <c r="CA5" s="6" t="s">
        <v>54</v>
      </c>
      <c r="CB5" s="6" t="s">
        <v>56</v>
      </c>
      <c r="CC5" s="6" t="s">
        <v>60</v>
      </c>
      <c r="CD5" s="6" t="s">
        <v>62</v>
      </c>
      <c r="CE5" s="6" t="s">
        <v>57</v>
      </c>
      <c r="CF5" s="6" t="s">
        <v>59</v>
      </c>
      <c r="CG5" s="6" t="s">
        <v>61</v>
      </c>
      <c r="CH5" s="6" t="s">
        <v>9</v>
      </c>
      <c r="CI5" s="6" t="s">
        <v>11</v>
      </c>
      <c r="CJ5" s="6" t="s">
        <v>12</v>
      </c>
      <c r="CK5" s="6" t="s">
        <v>13</v>
      </c>
      <c r="CL5" s="6" t="s">
        <v>14</v>
      </c>
      <c r="CM5" s="6" t="s">
        <v>64</v>
      </c>
      <c r="CN5" s="6" t="s">
        <v>15</v>
      </c>
      <c r="CO5" s="6" t="s">
        <v>16</v>
      </c>
      <c r="CP5" s="6" t="s">
        <v>17</v>
      </c>
      <c r="CQ5" s="6" t="s">
        <v>18</v>
      </c>
      <c r="CR5" s="6" t="s">
        <v>19</v>
      </c>
      <c r="CS5" s="6" t="s">
        <v>21</v>
      </c>
      <c r="CT5" s="6" t="s">
        <v>22</v>
      </c>
      <c r="CU5" s="6" t="s">
        <v>24</v>
      </c>
      <c r="CV5" s="6" t="s">
        <v>26</v>
      </c>
      <c r="CW5" s="6" t="s">
        <v>27</v>
      </c>
      <c r="CX5" s="6" t="s">
        <v>28</v>
      </c>
      <c r="CY5" s="6" t="s">
        <v>29</v>
      </c>
      <c r="CZ5" s="6" t="s">
        <v>65</v>
      </c>
      <c r="DA5" s="6" t="s">
        <v>66</v>
      </c>
      <c r="DB5" s="6" t="s">
        <v>67</v>
      </c>
      <c r="DC5" s="6" t="s">
        <v>30</v>
      </c>
      <c r="DD5" s="6" t="s">
        <v>46</v>
      </c>
      <c r="DE5" s="6" t="s">
        <v>36</v>
      </c>
      <c r="DF5" s="6" t="s">
        <v>37</v>
      </c>
      <c r="DG5" s="6" t="s">
        <v>38</v>
      </c>
      <c r="DH5" s="6" t="s">
        <v>41</v>
      </c>
      <c r="DI5" s="6" t="s">
        <v>42</v>
      </c>
      <c r="DJ5" s="6" t="s">
        <v>40</v>
      </c>
      <c r="DK5" s="6" t="s">
        <v>39</v>
      </c>
      <c r="DL5" s="6" t="s">
        <v>45</v>
      </c>
      <c r="DM5" s="6" t="s">
        <v>43</v>
      </c>
      <c r="DN5" s="6" t="s">
        <v>44</v>
      </c>
      <c r="DO5" s="6" t="s">
        <v>51</v>
      </c>
      <c r="DP5" s="6" t="s">
        <v>58</v>
      </c>
      <c r="DQ5" s="6" t="s">
        <v>69</v>
      </c>
      <c r="DR5" s="6" t="s">
        <v>70</v>
      </c>
      <c r="DS5" s="6" t="s">
        <v>71</v>
      </c>
      <c r="DT5" s="6" t="s">
        <v>72</v>
      </c>
      <c r="DU5" s="6" t="s">
        <v>73</v>
      </c>
      <c r="DV5" s="6" t="s">
        <v>167</v>
      </c>
      <c r="DW5" t="s">
        <v>174</v>
      </c>
      <c r="DX5" t="s">
        <v>181</v>
      </c>
      <c r="DY5" t="s">
        <v>178</v>
      </c>
      <c r="DZ5" t="s">
        <v>179</v>
      </c>
      <c r="EA5" t="s">
        <v>180</v>
      </c>
      <c r="EB5" t="s">
        <v>168</v>
      </c>
      <c r="EC5" t="s">
        <v>142</v>
      </c>
      <c r="ED5" t="s">
        <v>143</v>
      </c>
    </row>
    <row r="6" spans="1:135" x14ac:dyDescent="0.35">
      <c r="A6" s="4" t="s">
        <v>74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>
        <v>1</v>
      </c>
      <c r="T6" s="5"/>
      <c r="U6" s="5"/>
      <c r="V6" s="5"/>
      <c r="W6" s="5"/>
      <c r="X6" s="5">
        <v>1</v>
      </c>
      <c r="Y6" s="5"/>
      <c r="Z6" s="5"/>
      <c r="AA6" s="5"/>
      <c r="AB6" s="5"/>
      <c r="AC6" s="5"/>
      <c r="AD6" s="5">
        <v>1</v>
      </c>
      <c r="AE6" s="5"/>
      <c r="AF6" s="5">
        <v>1</v>
      </c>
      <c r="AG6" s="5"/>
      <c r="AH6" s="5"/>
      <c r="AI6" s="5">
        <v>1</v>
      </c>
      <c r="AJ6" s="5">
        <v>1</v>
      </c>
      <c r="AK6" s="5"/>
      <c r="AL6" s="5"/>
      <c r="AM6" s="5"/>
      <c r="AN6" s="5"/>
      <c r="AO6" s="5">
        <v>1</v>
      </c>
      <c r="AP6" s="5"/>
      <c r="AQ6" s="5"/>
      <c r="AR6" s="5"/>
      <c r="AS6" s="5">
        <v>1</v>
      </c>
      <c r="AT6" s="5"/>
      <c r="AU6" s="5"/>
      <c r="AV6" s="5"/>
      <c r="AW6" s="5"/>
      <c r="AX6" s="5">
        <v>1</v>
      </c>
      <c r="AY6" s="5"/>
      <c r="AZ6" s="5"/>
      <c r="BA6" s="5"/>
      <c r="BB6" s="5"/>
      <c r="BC6" s="5"/>
      <c r="BD6" s="5"/>
      <c r="BE6" s="5"/>
      <c r="BF6" s="5">
        <v>1</v>
      </c>
      <c r="BG6" s="5"/>
      <c r="BH6" s="5"/>
      <c r="BI6" s="5"/>
      <c r="BJ6" s="5">
        <v>1</v>
      </c>
      <c r="BK6" s="5"/>
      <c r="BL6" s="5"/>
      <c r="BM6" s="5"/>
      <c r="BN6" s="5"/>
      <c r="BO6" s="5">
        <v>1</v>
      </c>
      <c r="BP6" s="5"/>
      <c r="BQ6" s="5"/>
      <c r="BR6" s="5"/>
      <c r="BS6" s="5"/>
      <c r="BT6" s="5"/>
      <c r="BU6" s="5">
        <v>1</v>
      </c>
      <c r="BV6" s="5"/>
      <c r="BW6" s="5"/>
      <c r="BX6" s="5"/>
      <c r="BY6" s="5"/>
      <c r="BZ6" s="5"/>
      <c r="CA6" s="5"/>
      <c r="CB6" s="5">
        <v>1</v>
      </c>
      <c r="CC6" s="5">
        <v>1</v>
      </c>
      <c r="CD6" s="5"/>
      <c r="CE6" s="5">
        <v>1</v>
      </c>
      <c r="CF6" s="5">
        <v>1</v>
      </c>
      <c r="CG6" s="5">
        <v>1</v>
      </c>
      <c r="CH6" s="5">
        <v>1</v>
      </c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>
        <v>1</v>
      </c>
      <c r="CW6" s="5">
        <v>1</v>
      </c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>
        <v>1</v>
      </c>
      <c r="DX6" s="5"/>
      <c r="DY6" s="5"/>
      <c r="DZ6" s="5"/>
      <c r="EA6" s="5"/>
      <c r="EB6" s="5"/>
      <c r="EC6" s="5"/>
      <c r="ED6" s="5"/>
      <c r="EE6" s="5">
        <v>22</v>
      </c>
    </row>
    <row r="7" spans="1:135" x14ac:dyDescent="0.35">
      <c r="A7" s="4" t="s">
        <v>171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>
        <v>1</v>
      </c>
      <c r="T7" s="5"/>
      <c r="U7" s="5"/>
      <c r="V7" s="5"/>
      <c r="W7" s="5"/>
      <c r="X7" s="5">
        <v>1</v>
      </c>
      <c r="Y7" s="5"/>
      <c r="Z7" s="5"/>
      <c r="AA7" s="5"/>
      <c r="AB7" s="5"/>
      <c r="AC7" s="5"/>
      <c r="AD7" s="5">
        <v>1</v>
      </c>
      <c r="AE7" s="5"/>
      <c r="AF7" s="5">
        <v>1</v>
      </c>
      <c r="AG7" s="5"/>
      <c r="AH7" s="5"/>
      <c r="AI7" s="5">
        <v>1</v>
      </c>
      <c r="AJ7" s="5">
        <v>1</v>
      </c>
      <c r="AK7" s="5"/>
      <c r="AL7" s="5"/>
      <c r="AM7" s="5"/>
      <c r="AN7" s="5"/>
      <c r="AO7" s="5">
        <v>1</v>
      </c>
      <c r="AP7" s="5"/>
      <c r="AQ7" s="5"/>
      <c r="AR7" s="5"/>
      <c r="AS7" s="5">
        <v>1</v>
      </c>
      <c r="AT7" s="5"/>
      <c r="AU7" s="5"/>
      <c r="AV7" s="5"/>
      <c r="AW7" s="5"/>
      <c r="AX7" s="5">
        <v>1</v>
      </c>
      <c r="AY7" s="5"/>
      <c r="AZ7" s="5"/>
      <c r="BA7" s="5"/>
      <c r="BB7" s="5"/>
      <c r="BC7" s="5"/>
      <c r="BD7" s="5"/>
      <c r="BE7" s="5"/>
      <c r="BF7" s="5">
        <v>1</v>
      </c>
      <c r="BG7" s="5"/>
      <c r="BH7" s="5"/>
      <c r="BI7" s="5"/>
      <c r="BJ7" s="5">
        <v>1</v>
      </c>
      <c r="BK7" s="5"/>
      <c r="BL7" s="5"/>
      <c r="BM7" s="5"/>
      <c r="BN7" s="5"/>
      <c r="BO7" s="5">
        <v>1</v>
      </c>
      <c r="BP7" s="5"/>
      <c r="BQ7" s="5"/>
      <c r="BR7" s="5"/>
      <c r="BS7" s="5"/>
      <c r="BT7" s="5"/>
      <c r="BU7" s="5">
        <v>1</v>
      </c>
      <c r="BV7" s="5"/>
      <c r="BW7" s="5"/>
      <c r="BX7" s="5"/>
      <c r="BY7" s="5"/>
      <c r="BZ7" s="5"/>
      <c r="CA7" s="5"/>
      <c r="CB7" s="5">
        <v>1</v>
      </c>
      <c r="CC7" s="5">
        <v>1</v>
      </c>
      <c r="CD7" s="5"/>
      <c r="CE7" s="5">
        <v>1</v>
      </c>
      <c r="CF7" s="5">
        <v>1</v>
      </c>
      <c r="CG7" s="5">
        <v>1</v>
      </c>
      <c r="CH7" s="5">
        <v>1</v>
      </c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>
        <v>1</v>
      </c>
      <c r="CW7" s="5">
        <v>1</v>
      </c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>
        <v>1</v>
      </c>
      <c r="DX7" s="5"/>
      <c r="DY7" s="5"/>
      <c r="DZ7" s="5"/>
      <c r="EA7" s="5"/>
      <c r="EB7" s="5"/>
      <c r="EC7" s="5"/>
      <c r="ED7" s="5"/>
      <c r="EE7" s="5">
        <v>22</v>
      </c>
    </row>
    <row r="8" spans="1:135" x14ac:dyDescent="0.35">
      <c r="A8" s="4" t="s">
        <v>140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>
        <v>1</v>
      </c>
      <c r="Y8" s="5"/>
      <c r="Z8" s="5"/>
      <c r="AA8" s="5"/>
      <c r="AB8" s="5"/>
      <c r="AC8" s="5">
        <v>1</v>
      </c>
      <c r="AD8" s="5">
        <v>1</v>
      </c>
      <c r="AE8" s="5"/>
      <c r="AF8" s="5">
        <v>1</v>
      </c>
      <c r="AG8" s="5">
        <v>1</v>
      </c>
      <c r="AH8" s="5"/>
      <c r="AI8" s="5">
        <v>1</v>
      </c>
      <c r="AJ8" s="5">
        <v>1</v>
      </c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>
        <v>1</v>
      </c>
      <c r="BB8" s="5">
        <v>1</v>
      </c>
      <c r="BC8" s="5"/>
      <c r="BD8" s="5"/>
      <c r="BE8" s="5"/>
      <c r="BF8" s="5"/>
      <c r="BG8" s="5"/>
      <c r="BH8" s="5"/>
      <c r="BI8" s="5"/>
      <c r="BJ8" s="5"/>
      <c r="BK8" s="5"/>
      <c r="BL8" s="5">
        <v>1</v>
      </c>
      <c r="BM8" s="5"/>
      <c r="BN8" s="5">
        <v>1</v>
      </c>
      <c r="BO8" s="5">
        <v>1</v>
      </c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>
        <v>1</v>
      </c>
      <c r="CC8" s="5">
        <v>1</v>
      </c>
      <c r="CD8" s="5"/>
      <c r="CE8" s="5">
        <v>1</v>
      </c>
      <c r="CF8" s="5">
        <v>1</v>
      </c>
      <c r="CG8" s="5">
        <v>1</v>
      </c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>
        <v>1</v>
      </c>
      <c r="DW8" s="5"/>
      <c r="DX8" s="5"/>
      <c r="DY8" s="5"/>
      <c r="DZ8" s="5"/>
      <c r="EA8" s="5"/>
      <c r="EB8" s="5"/>
      <c r="EC8" s="5"/>
      <c r="ED8" s="5"/>
      <c r="EE8" s="5">
        <v>18</v>
      </c>
    </row>
    <row r="9" spans="1:135" x14ac:dyDescent="0.35">
      <c r="A9" s="4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>
        <v>1</v>
      </c>
      <c r="T9" s="5"/>
      <c r="U9" s="5"/>
      <c r="V9" s="5"/>
      <c r="W9" s="5"/>
      <c r="X9" s="5">
        <v>1</v>
      </c>
      <c r="Y9" s="5"/>
      <c r="Z9" s="5"/>
      <c r="AA9" s="5"/>
      <c r="AB9" s="5"/>
      <c r="AC9" s="5"/>
      <c r="AD9" s="5">
        <v>1</v>
      </c>
      <c r="AE9" s="5"/>
      <c r="AF9" s="5">
        <v>1</v>
      </c>
      <c r="AG9" s="5"/>
      <c r="AH9" s="5"/>
      <c r="AI9" s="5">
        <v>1</v>
      </c>
      <c r="AJ9" s="5">
        <v>1</v>
      </c>
      <c r="AK9" s="5"/>
      <c r="AL9" s="5"/>
      <c r="AM9" s="5"/>
      <c r="AN9" s="5"/>
      <c r="AO9" s="5">
        <v>1</v>
      </c>
      <c r="AP9" s="5"/>
      <c r="AQ9" s="5"/>
      <c r="AR9" s="5"/>
      <c r="AS9" s="5">
        <v>1</v>
      </c>
      <c r="AT9" s="5"/>
      <c r="AU9" s="5"/>
      <c r="AV9" s="5"/>
      <c r="AW9" s="5"/>
      <c r="AX9" s="5">
        <v>1</v>
      </c>
      <c r="AY9" s="5"/>
      <c r="AZ9" s="5"/>
      <c r="BA9" s="5"/>
      <c r="BB9" s="5"/>
      <c r="BC9" s="5"/>
      <c r="BD9" s="5"/>
      <c r="BE9" s="5"/>
      <c r="BF9" s="5">
        <v>1</v>
      </c>
      <c r="BG9" s="5"/>
      <c r="BH9" s="5"/>
      <c r="BI9" s="5"/>
      <c r="BJ9" s="5">
        <v>1</v>
      </c>
      <c r="BK9" s="5"/>
      <c r="BL9" s="5"/>
      <c r="BM9" s="5"/>
      <c r="BN9" s="5"/>
      <c r="BO9" s="5">
        <v>1</v>
      </c>
      <c r="BP9" s="5"/>
      <c r="BQ9" s="5"/>
      <c r="BR9" s="5"/>
      <c r="BS9" s="5"/>
      <c r="BT9" s="5"/>
      <c r="BU9" s="5">
        <v>1</v>
      </c>
      <c r="BV9" s="5"/>
      <c r="BW9" s="5"/>
      <c r="BX9" s="5"/>
      <c r="BY9" s="5"/>
      <c r="BZ9" s="5"/>
      <c r="CA9" s="5"/>
      <c r="CB9" s="5">
        <v>1</v>
      </c>
      <c r="CC9" s="5">
        <v>1</v>
      </c>
      <c r="CD9" s="5"/>
      <c r="CE9" s="5">
        <v>1</v>
      </c>
      <c r="CF9" s="5">
        <v>1</v>
      </c>
      <c r="CG9" s="5">
        <v>1</v>
      </c>
      <c r="CH9" s="5">
        <v>1</v>
      </c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>
        <v>1</v>
      </c>
      <c r="CW9" s="5">
        <v>1</v>
      </c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>
        <v>21</v>
      </c>
    </row>
    <row r="10" spans="1:135" x14ac:dyDescent="0.35">
      <c r="A10" s="4" t="s">
        <v>170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>
        <v>1</v>
      </c>
      <c r="T10" s="5"/>
      <c r="U10" s="5"/>
      <c r="V10" s="5"/>
      <c r="W10" s="5"/>
      <c r="X10" s="5">
        <v>1</v>
      </c>
      <c r="Y10" s="5"/>
      <c r="Z10" s="5"/>
      <c r="AA10" s="5"/>
      <c r="AB10" s="5"/>
      <c r="AC10" s="5"/>
      <c r="AD10" s="5">
        <v>1</v>
      </c>
      <c r="AE10" s="5"/>
      <c r="AF10" s="5">
        <v>1</v>
      </c>
      <c r="AG10" s="5"/>
      <c r="AH10" s="5"/>
      <c r="AI10" s="5">
        <v>1</v>
      </c>
      <c r="AJ10" s="5">
        <v>1</v>
      </c>
      <c r="AK10" s="5"/>
      <c r="AL10" s="5"/>
      <c r="AM10" s="5"/>
      <c r="AN10" s="5"/>
      <c r="AO10" s="5">
        <v>1</v>
      </c>
      <c r="AP10" s="5"/>
      <c r="AQ10" s="5"/>
      <c r="AR10" s="5"/>
      <c r="AS10" s="5">
        <v>1</v>
      </c>
      <c r="AT10" s="5"/>
      <c r="AU10" s="5"/>
      <c r="AV10" s="5"/>
      <c r="AW10" s="5"/>
      <c r="AX10" s="5">
        <v>1</v>
      </c>
      <c r="AY10" s="5"/>
      <c r="AZ10" s="5"/>
      <c r="BA10" s="5"/>
      <c r="BB10" s="5"/>
      <c r="BC10" s="5"/>
      <c r="BD10" s="5"/>
      <c r="BE10" s="5"/>
      <c r="BF10" s="5">
        <v>1</v>
      </c>
      <c r="BG10" s="5"/>
      <c r="BH10" s="5"/>
      <c r="BI10" s="5"/>
      <c r="BJ10" s="5">
        <v>1</v>
      </c>
      <c r="BK10" s="5"/>
      <c r="BL10" s="5"/>
      <c r="BM10" s="5"/>
      <c r="BN10" s="5"/>
      <c r="BO10" s="5">
        <v>1</v>
      </c>
      <c r="BP10" s="5"/>
      <c r="BQ10" s="5"/>
      <c r="BR10" s="5"/>
      <c r="BS10" s="5"/>
      <c r="BT10" s="5"/>
      <c r="BU10" s="5">
        <v>1</v>
      </c>
      <c r="BV10" s="5"/>
      <c r="BW10" s="5"/>
      <c r="BX10" s="5"/>
      <c r="BY10" s="5"/>
      <c r="BZ10" s="5"/>
      <c r="CA10" s="5"/>
      <c r="CB10" s="5">
        <v>1</v>
      </c>
      <c r="CC10" s="5">
        <v>1</v>
      </c>
      <c r="CD10" s="5"/>
      <c r="CE10" s="5">
        <v>1</v>
      </c>
      <c r="CF10" s="5">
        <v>1</v>
      </c>
      <c r="CG10" s="5">
        <v>1</v>
      </c>
      <c r="CH10" s="5">
        <v>1</v>
      </c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>
        <v>1</v>
      </c>
      <c r="CW10" s="5">
        <v>1</v>
      </c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>
        <v>21</v>
      </c>
    </row>
    <row r="11" spans="1:135" x14ac:dyDescent="0.35">
      <c r="A11" s="4" t="s">
        <v>138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>
        <v>1</v>
      </c>
      <c r="T11" s="5"/>
      <c r="U11" s="5"/>
      <c r="V11" s="5"/>
      <c r="W11" s="5"/>
      <c r="X11" s="5">
        <v>1</v>
      </c>
      <c r="Y11" s="5">
        <v>1</v>
      </c>
      <c r="Z11" s="5"/>
      <c r="AA11" s="5">
        <v>1</v>
      </c>
      <c r="AB11" s="5">
        <v>1</v>
      </c>
      <c r="AC11" s="5">
        <v>1</v>
      </c>
      <c r="AD11" s="5">
        <v>1</v>
      </c>
      <c r="AE11" s="5"/>
      <c r="AF11" s="5">
        <v>1</v>
      </c>
      <c r="AG11" s="5">
        <v>1</v>
      </c>
      <c r="AH11" s="5"/>
      <c r="AI11" s="5">
        <v>1</v>
      </c>
      <c r="AJ11" s="5">
        <v>1</v>
      </c>
      <c r="AK11" s="5"/>
      <c r="AL11" s="5"/>
      <c r="AM11" s="5"/>
      <c r="AN11" s="5">
        <v>1</v>
      </c>
      <c r="AO11" s="5">
        <v>1</v>
      </c>
      <c r="AP11" s="5"/>
      <c r="AQ11" s="5"/>
      <c r="AR11" s="5"/>
      <c r="AS11" s="5">
        <v>1</v>
      </c>
      <c r="AT11" s="5"/>
      <c r="AU11" s="5"/>
      <c r="AV11" s="5"/>
      <c r="AW11" s="5">
        <v>1</v>
      </c>
      <c r="AX11" s="5">
        <v>1</v>
      </c>
      <c r="AY11" s="5">
        <v>1</v>
      </c>
      <c r="AZ11" s="5"/>
      <c r="BA11" s="5">
        <v>1</v>
      </c>
      <c r="BB11" s="5">
        <v>1</v>
      </c>
      <c r="BC11" s="5"/>
      <c r="BD11" s="5"/>
      <c r="BE11" s="5"/>
      <c r="BF11" s="5">
        <v>1</v>
      </c>
      <c r="BG11" s="5"/>
      <c r="BH11" s="5"/>
      <c r="BI11" s="5"/>
      <c r="BJ11" s="5"/>
      <c r="BK11" s="5"/>
      <c r="BL11" s="5">
        <v>1</v>
      </c>
      <c r="BM11" s="5"/>
      <c r="BN11" s="5">
        <v>1</v>
      </c>
      <c r="BO11" s="5">
        <v>1</v>
      </c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>
        <v>1</v>
      </c>
      <c r="CC11" s="5">
        <v>1</v>
      </c>
      <c r="CD11" s="5"/>
      <c r="CE11" s="5">
        <v>1</v>
      </c>
      <c r="CF11" s="5">
        <v>1</v>
      </c>
      <c r="CG11" s="5">
        <v>1</v>
      </c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>
        <v>1</v>
      </c>
      <c r="DW11" s="5"/>
      <c r="DX11" s="5"/>
      <c r="DY11" s="5"/>
      <c r="DZ11" s="5"/>
      <c r="EA11" s="5"/>
      <c r="EB11" s="5"/>
      <c r="EC11" s="5"/>
      <c r="ED11" s="5"/>
      <c r="EE11" s="5">
        <v>29</v>
      </c>
    </row>
    <row r="12" spans="1:135" x14ac:dyDescent="0.35">
      <c r="A12" s="4" t="s">
        <v>109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>
        <v>1</v>
      </c>
      <c r="T12" s="5"/>
      <c r="U12" s="5"/>
      <c r="V12" s="5"/>
      <c r="W12" s="5"/>
      <c r="X12" s="5">
        <v>1</v>
      </c>
      <c r="Y12" s="5">
        <v>1</v>
      </c>
      <c r="Z12" s="5"/>
      <c r="AA12" s="5">
        <v>1</v>
      </c>
      <c r="AB12" s="5">
        <v>1</v>
      </c>
      <c r="AC12" s="5">
        <v>1</v>
      </c>
      <c r="AD12" s="5">
        <v>1</v>
      </c>
      <c r="AE12" s="5"/>
      <c r="AF12" s="5">
        <v>1</v>
      </c>
      <c r="AG12" s="5">
        <v>1</v>
      </c>
      <c r="AH12" s="5"/>
      <c r="AI12" s="5">
        <v>1</v>
      </c>
      <c r="AJ12" s="5">
        <v>1</v>
      </c>
      <c r="AK12" s="5"/>
      <c r="AL12" s="5"/>
      <c r="AM12" s="5"/>
      <c r="AN12" s="5">
        <v>1</v>
      </c>
      <c r="AO12" s="5">
        <v>1</v>
      </c>
      <c r="AP12" s="5"/>
      <c r="AQ12" s="5"/>
      <c r="AR12" s="5"/>
      <c r="AS12" s="5">
        <v>1</v>
      </c>
      <c r="AT12" s="5"/>
      <c r="AU12" s="5"/>
      <c r="AV12" s="5"/>
      <c r="AW12" s="5">
        <v>1</v>
      </c>
      <c r="AX12" s="5">
        <v>1</v>
      </c>
      <c r="AY12" s="5">
        <v>1</v>
      </c>
      <c r="AZ12" s="5"/>
      <c r="BA12" s="5">
        <v>1</v>
      </c>
      <c r="BB12" s="5">
        <v>1</v>
      </c>
      <c r="BC12" s="5"/>
      <c r="BD12" s="5"/>
      <c r="BE12" s="5"/>
      <c r="BF12" s="5">
        <v>1</v>
      </c>
      <c r="BG12" s="5"/>
      <c r="BH12" s="5"/>
      <c r="BI12" s="5"/>
      <c r="BJ12" s="5"/>
      <c r="BK12" s="5"/>
      <c r="BL12" s="5">
        <v>1</v>
      </c>
      <c r="BM12" s="5"/>
      <c r="BN12" s="5">
        <v>1</v>
      </c>
      <c r="BO12" s="5">
        <v>1</v>
      </c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>
        <v>1</v>
      </c>
      <c r="CC12" s="5">
        <v>1</v>
      </c>
      <c r="CD12" s="5"/>
      <c r="CE12" s="5">
        <v>1</v>
      </c>
      <c r="CF12" s="5">
        <v>1</v>
      </c>
      <c r="CG12" s="5">
        <v>1</v>
      </c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>
        <v>1</v>
      </c>
      <c r="DW12" s="5"/>
      <c r="DX12" s="5">
        <v>1</v>
      </c>
      <c r="DY12" s="5">
        <v>1</v>
      </c>
      <c r="DZ12" s="5">
        <v>1</v>
      </c>
      <c r="EA12" s="5">
        <v>1</v>
      </c>
      <c r="EB12" s="5"/>
      <c r="EC12" s="5"/>
      <c r="ED12" s="5"/>
      <c r="EE12" s="5">
        <v>33</v>
      </c>
    </row>
    <row r="13" spans="1:135" x14ac:dyDescent="0.35">
      <c r="A13" s="4" t="s">
        <v>169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>
        <v>1</v>
      </c>
      <c r="T13" s="5"/>
      <c r="U13" s="5"/>
      <c r="V13" s="5"/>
      <c r="W13" s="5"/>
      <c r="X13" s="5">
        <v>1</v>
      </c>
      <c r="Y13" s="5">
        <v>1</v>
      </c>
      <c r="Z13" s="5"/>
      <c r="AA13" s="5">
        <v>1</v>
      </c>
      <c r="AB13" s="5">
        <v>1</v>
      </c>
      <c r="AC13" s="5">
        <v>1</v>
      </c>
      <c r="AD13" s="5">
        <v>1</v>
      </c>
      <c r="AE13" s="5"/>
      <c r="AF13" s="5">
        <v>1</v>
      </c>
      <c r="AG13" s="5">
        <v>1</v>
      </c>
      <c r="AH13" s="5"/>
      <c r="AI13" s="5">
        <v>1</v>
      </c>
      <c r="AJ13" s="5">
        <v>1</v>
      </c>
      <c r="AK13" s="5"/>
      <c r="AL13" s="5"/>
      <c r="AM13" s="5"/>
      <c r="AN13" s="5">
        <v>1</v>
      </c>
      <c r="AO13" s="5">
        <v>1</v>
      </c>
      <c r="AP13" s="5"/>
      <c r="AQ13" s="5"/>
      <c r="AR13" s="5"/>
      <c r="AS13" s="5">
        <v>1</v>
      </c>
      <c r="AT13" s="5"/>
      <c r="AU13" s="5"/>
      <c r="AV13" s="5"/>
      <c r="AW13" s="5">
        <v>1</v>
      </c>
      <c r="AX13" s="5">
        <v>1</v>
      </c>
      <c r="AY13" s="5">
        <v>1</v>
      </c>
      <c r="AZ13" s="5"/>
      <c r="BA13" s="5">
        <v>1</v>
      </c>
      <c r="BB13" s="5">
        <v>1</v>
      </c>
      <c r="BC13" s="5"/>
      <c r="BD13" s="5"/>
      <c r="BE13" s="5"/>
      <c r="BF13" s="5">
        <v>1</v>
      </c>
      <c r="BG13" s="5"/>
      <c r="BH13" s="5"/>
      <c r="BI13" s="5"/>
      <c r="BJ13" s="5"/>
      <c r="BK13" s="5"/>
      <c r="BL13" s="5">
        <v>1</v>
      </c>
      <c r="BM13" s="5"/>
      <c r="BN13" s="5">
        <v>1</v>
      </c>
      <c r="BO13" s="5">
        <v>1</v>
      </c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>
        <v>1</v>
      </c>
      <c r="CC13" s="5">
        <v>1</v>
      </c>
      <c r="CD13" s="5"/>
      <c r="CE13" s="5">
        <v>1</v>
      </c>
      <c r="CF13" s="5">
        <v>1</v>
      </c>
      <c r="CG13" s="5">
        <v>1</v>
      </c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>
        <v>1</v>
      </c>
      <c r="DW13" s="5"/>
      <c r="DX13" s="5"/>
      <c r="DY13" s="5"/>
      <c r="DZ13" s="5"/>
      <c r="EA13" s="5"/>
      <c r="EB13" s="5"/>
      <c r="EC13" s="5"/>
      <c r="ED13" s="5"/>
      <c r="EE13" s="5">
        <v>29</v>
      </c>
    </row>
    <row r="14" spans="1:135" x14ac:dyDescent="0.35">
      <c r="A14" s="4" t="s">
        <v>136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>
        <v>1</v>
      </c>
      <c r="T14" s="5"/>
      <c r="U14" s="5"/>
      <c r="V14" s="5"/>
      <c r="W14" s="5"/>
      <c r="X14" s="5">
        <v>1</v>
      </c>
      <c r="Y14" s="5">
        <v>1</v>
      </c>
      <c r="Z14" s="5"/>
      <c r="AA14" s="5">
        <v>1</v>
      </c>
      <c r="AB14" s="5">
        <v>1</v>
      </c>
      <c r="AC14" s="5">
        <v>1</v>
      </c>
      <c r="AD14" s="5">
        <v>1</v>
      </c>
      <c r="AE14" s="5"/>
      <c r="AF14" s="5">
        <v>1</v>
      </c>
      <c r="AG14" s="5">
        <v>1</v>
      </c>
      <c r="AH14" s="5"/>
      <c r="AI14" s="5">
        <v>1</v>
      </c>
      <c r="AJ14" s="5">
        <v>1</v>
      </c>
      <c r="AK14" s="5"/>
      <c r="AL14" s="5"/>
      <c r="AM14" s="5"/>
      <c r="AN14" s="5">
        <v>1</v>
      </c>
      <c r="AO14" s="5">
        <v>1</v>
      </c>
      <c r="AP14" s="5"/>
      <c r="AQ14" s="5"/>
      <c r="AR14" s="5"/>
      <c r="AS14" s="5">
        <v>1</v>
      </c>
      <c r="AT14" s="5"/>
      <c r="AU14" s="5"/>
      <c r="AV14" s="5"/>
      <c r="AW14" s="5">
        <v>1</v>
      </c>
      <c r="AX14" s="5">
        <v>1</v>
      </c>
      <c r="AY14" s="5">
        <v>1</v>
      </c>
      <c r="AZ14" s="5"/>
      <c r="BA14" s="5">
        <v>1</v>
      </c>
      <c r="BB14" s="5">
        <v>1</v>
      </c>
      <c r="BC14" s="5"/>
      <c r="BD14" s="5"/>
      <c r="BE14" s="5"/>
      <c r="BF14" s="5">
        <v>1</v>
      </c>
      <c r="BG14" s="5"/>
      <c r="BH14" s="5"/>
      <c r="BI14" s="5"/>
      <c r="BJ14" s="5"/>
      <c r="BK14" s="5"/>
      <c r="BL14" s="5">
        <v>1</v>
      </c>
      <c r="BM14" s="5"/>
      <c r="BN14" s="5">
        <v>1</v>
      </c>
      <c r="BO14" s="5">
        <v>1</v>
      </c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>
        <v>1</v>
      </c>
      <c r="CC14" s="5">
        <v>1</v>
      </c>
      <c r="CD14" s="5"/>
      <c r="CE14" s="5">
        <v>1</v>
      </c>
      <c r="CF14" s="5">
        <v>1</v>
      </c>
      <c r="CG14" s="5">
        <v>1</v>
      </c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>
        <v>1</v>
      </c>
      <c r="DW14" s="5"/>
      <c r="DX14" s="5"/>
      <c r="DY14" s="5"/>
      <c r="DZ14" s="5"/>
      <c r="EA14" s="5"/>
      <c r="EB14" s="5"/>
      <c r="EC14" s="5"/>
      <c r="ED14" s="5"/>
      <c r="EE14" s="5">
        <v>29</v>
      </c>
    </row>
    <row r="15" spans="1:135" x14ac:dyDescent="0.35">
      <c r="A15" s="4" t="s">
        <v>139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>
        <v>1</v>
      </c>
      <c r="T15" s="5"/>
      <c r="U15" s="5"/>
      <c r="V15" s="5"/>
      <c r="W15" s="5"/>
      <c r="X15" s="5">
        <v>1</v>
      </c>
      <c r="Y15" s="5">
        <v>1</v>
      </c>
      <c r="Z15" s="5"/>
      <c r="AA15" s="5">
        <v>1</v>
      </c>
      <c r="AB15" s="5">
        <v>1</v>
      </c>
      <c r="AC15" s="5">
        <v>1</v>
      </c>
      <c r="AD15" s="5">
        <v>1</v>
      </c>
      <c r="AE15" s="5"/>
      <c r="AF15" s="5">
        <v>1</v>
      </c>
      <c r="AG15" s="5">
        <v>1</v>
      </c>
      <c r="AH15" s="5"/>
      <c r="AI15" s="5">
        <v>1</v>
      </c>
      <c r="AJ15" s="5">
        <v>1</v>
      </c>
      <c r="AK15" s="5"/>
      <c r="AL15" s="5"/>
      <c r="AM15" s="5"/>
      <c r="AN15" s="5">
        <v>1</v>
      </c>
      <c r="AO15" s="5">
        <v>1</v>
      </c>
      <c r="AP15" s="5"/>
      <c r="AQ15" s="5"/>
      <c r="AR15" s="5"/>
      <c r="AS15" s="5">
        <v>1</v>
      </c>
      <c r="AT15" s="5"/>
      <c r="AU15" s="5"/>
      <c r="AV15" s="5"/>
      <c r="AW15" s="5">
        <v>1</v>
      </c>
      <c r="AX15" s="5">
        <v>1</v>
      </c>
      <c r="AY15" s="5">
        <v>1</v>
      </c>
      <c r="AZ15" s="5"/>
      <c r="BA15" s="5">
        <v>1</v>
      </c>
      <c r="BB15" s="5">
        <v>1</v>
      </c>
      <c r="BC15" s="5"/>
      <c r="BD15" s="5"/>
      <c r="BE15" s="5"/>
      <c r="BF15" s="5">
        <v>1</v>
      </c>
      <c r="BG15" s="5"/>
      <c r="BH15" s="5"/>
      <c r="BI15" s="5"/>
      <c r="BJ15" s="5"/>
      <c r="BK15" s="5"/>
      <c r="BL15" s="5">
        <v>1</v>
      </c>
      <c r="BM15" s="5"/>
      <c r="BN15" s="5">
        <v>1</v>
      </c>
      <c r="BO15" s="5">
        <v>1</v>
      </c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>
        <v>1</v>
      </c>
      <c r="CC15" s="5">
        <v>1</v>
      </c>
      <c r="CD15" s="5"/>
      <c r="CE15" s="5">
        <v>1</v>
      </c>
      <c r="CF15" s="5">
        <v>1</v>
      </c>
      <c r="CG15" s="5">
        <v>1</v>
      </c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>
        <v>1</v>
      </c>
      <c r="DW15" s="5"/>
      <c r="DX15" s="5"/>
      <c r="DY15" s="5"/>
      <c r="DZ15" s="5"/>
      <c r="EA15" s="5"/>
      <c r="EB15" s="5"/>
      <c r="EC15" s="5"/>
      <c r="ED15" s="5"/>
      <c r="EE15" s="5">
        <v>29</v>
      </c>
    </row>
    <row r="16" spans="1:135" x14ac:dyDescent="0.35">
      <c r="A16" s="4" t="s">
        <v>144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>
        <v>1</v>
      </c>
      <c r="T16" s="5"/>
      <c r="U16" s="5"/>
      <c r="V16" s="5"/>
      <c r="W16" s="5"/>
      <c r="X16" s="5">
        <v>1</v>
      </c>
      <c r="Y16" s="5">
        <v>1</v>
      </c>
      <c r="Z16" s="5"/>
      <c r="AA16" s="5">
        <v>1</v>
      </c>
      <c r="AB16" s="5">
        <v>1</v>
      </c>
      <c r="AC16" s="5">
        <v>1</v>
      </c>
      <c r="AD16" s="5">
        <v>1</v>
      </c>
      <c r="AE16" s="5"/>
      <c r="AF16" s="5">
        <v>1</v>
      </c>
      <c r="AG16" s="5">
        <v>1</v>
      </c>
      <c r="AH16" s="5"/>
      <c r="AI16" s="5">
        <v>1</v>
      </c>
      <c r="AJ16" s="5">
        <v>1</v>
      </c>
      <c r="AK16" s="5"/>
      <c r="AL16" s="5"/>
      <c r="AM16" s="5"/>
      <c r="AN16" s="5">
        <v>1</v>
      </c>
      <c r="AO16" s="5">
        <v>1</v>
      </c>
      <c r="AP16" s="5"/>
      <c r="AQ16" s="5"/>
      <c r="AR16" s="5"/>
      <c r="AS16" s="5">
        <v>1</v>
      </c>
      <c r="AT16" s="5"/>
      <c r="AU16" s="5"/>
      <c r="AV16" s="5"/>
      <c r="AW16" s="5">
        <v>1</v>
      </c>
      <c r="AX16" s="5">
        <v>1</v>
      </c>
      <c r="AY16" s="5">
        <v>1</v>
      </c>
      <c r="AZ16" s="5"/>
      <c r="BA16" s="5">
        <v>1</v>
      </c>
      <c r="BB16" s="5">
        <v>1</v>
      </c>
      <c r="BC16" s="5"/>
      <c r="BD16" s="5"/>
      <c r="BE16" s="5"/>
      <c r="BF16" s="5"/>
      <c r="BG16" s="5"/>
      <c r="BH16" s="5"/>
      <c r="BI16" s="5"/>
      <c r="BJ16" s="5"/>
      <c r="BK16" s="5"/>
      <c r="BL16" s="5">
        <v>1</v>
      </c>
      <c r="BM16" s="5"/>
      <c r="BN16" s="5">
        <v>1</v>
      </c>
      <c r="BO16" s="5">
        <v>1</v>
      </c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>
        <v>1</v>
      </c>
      <c r="CC16" s="5">
        <v>1</v>
      </c>
      <c r="CD16" s="5"/>
      <c r="CE16" s="5">
        <v>1</v>
      </c>
      <c r="CF16" s="5">
        <v>1</v>
      </c>
      <c r="CG16" s="5">
        <v>1</v>
      </c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>
        <v>1</v>
      </c>
      <c r="DW16" s="5"/>
      <c r="DX16" s="5"/>
      <c r="DY16" s="5"/>
      <c r="DZ16" s="5"/>
      <c r="EA16" s="5"/>
      <c r="EB16" s="5"/>
      <c r="EC16" s="5">
        <v>1</v>
      </c>
      <c r="ED16" s="5"/>
      <c r="EE16" s="5">
        <v>29</v>
      </c>
    </row>
    <row r="17" spans="1:135" x14ac:dyDescent="0.35">
      <c r="A17" s="4" t="s">
        <v>146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>
        <v>1</v>
      </c>
      <c r="Y17" s="5">
        <v>1</v>
      </c>
      <c r="Z17" s="5"/>
      <c r="AA17" s="5">
        <v>1</v>
      </c>
      <c r="AB17" s="5">
        <v>1</v>
      </c>
      <c r="AC17" s="5">
        <v>1</v>
      </c>
      <c r="AD17" s="5">
        <v>1</v>
      </c>
      <c r="AE17" s="5"/>
      <c r="AF17" s="5">
        <v>1</v>
      </c>
      <c r="AG17" s="5">
        <v>1</v>
      </c>
      <c r="AH17" s="5"/>
      <c r="AI17" s="5">
        <v>1</v>
      </c>
      <c r="AJ17" s="5">
        <v>1</v>
      </c>
      <c r="AK17" s="5"/>
      <c r="AL17" s="5"/>
      <c r="AM17" s="5"/>
      <c r="AN17" s="5">
        <v>1</v>
      </c>
      <c r="AO17" s="5">
        <v>1</v>
      </c>
      <c r="AP17" s="5"/>
      <c r="AQ17" s="5"/>
      <c r="AR17" s="5"/>
      <c r="AS17" s="5">
        <v>1</v>
      </c>
      <c r="AT17" s="5"/>
      <c r="AU17" s="5"/>
      <c r="AV17" s="5"/>
      <c r="AW17" s="5">
        <v>1</v>
      </c>
      <c r="AX17" s="5">
        <v>1</v>
      </c>
      <c r="AY17" s="5">
        <v>1</v>
      </c>
      <c r="AZ17" s="5"/>
      <c r="BA17" s="5">
        <v>1</v>
      </c>
      <c r="BB17" s="5">
        <v>1</v>
      </c>
      <c r="BC17" s="5"/>
      <c r="BD17" s="5">
        <v>1</v>
      </c>
      <c r="BE17" s="5"/>
      <c r="BF17" s="5">
        <v>1</v>
      </c>
      <c r="BG17" s="5"/>
      <c r="BH17" s="5"/>
      <c r="BI17" s="5"/>
      <c r="BJ17" s="5"/>
      <c r="BK17" s="5"/>
      <c r="BL17" s="5">
        <v>1</v>
      </c>
      <c r="BM17" s="5"/>
      <c r="BN17" s="5">
        <v>1</v>
      </c>
      <c r="BO17" s="5">
        <v>1</v>
      </c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>
        <v>1</v>
      </c>
      <c r="CC17" s="5">
        <v>1</v>
      </c>
      <c r="CD17" s="5"/>
      <c r="CE17" s="5">
        <v>1</v>
      </c>
      <c r="CF17" s="5">
        <v>1</v>
      </c>
      <c r="CG17" s="5">
        <v>1</v>
      </c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>
        <v>1</v>
      </c>
      <c r="DW17" s="5"/>
      <c r="DX17" s="5">
        <v>1</v>
      </c>
      <c r="DY17" s="5">
        <v>1</v>
      </c>
      <c r="DZ17" s="5">
        <v>1</v>
      </c>
      <c r="EA17" s="5">
        <v>1</v>
      </c>
      <c r="EB17" s="5"/>
      <c r="EC17" s="5">
        <v>1</v>
      </c>
      <c r="ED17" s="5"/>
      <c r="EE17" s="5">
        <v>34</v>
      </c>
    </row>
    <row r="18" spans="1:135" x14ac:dyDescent="0.35">
      <c r="A18" s="4" t="s">
        <v>177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>
        <v>1</v>
      </c>
      <c r="T18" s="5"/>
      <c r="U18" s="5"/>
      <c r="V18" s="5"/>
      <c r="W18" s="5"/>
      <c r="X18" s="5">
        <v>1</v>
      </c>
      <c r="Y18" s="5">
        <v>1</v>
      </c>
      <c r="Z18" s="5"/>
      <c r="AA18" s="5">
        <v>1</v>
      </c>
      <c r="AB18" s="5">
        <v>1</v>
      </c>
      <c r="AC18" s="5">
        <v>1</v>
      </c>
      <c r="AD18" s="5">
        <v>1</v>
      </c>
      <c r="AE18" s="5"/>
      <c r="AF18" s="5">
        <v>1</v>
      </c>
      <c r="AG18" s="5">
        <v>1</v>
      </c>
      <c r="AH18" s="5"/>
      <c r="AI18" s="5">
        <v>1</v>
      </c>
      <c r="AJ18" s="5">
        <v>1</v>
      </c>
      <c r="AK18" s="5"/>
      <c r="AL18" s="5"/>
      <c r="AM18" s="5"/>
      <c r="AN18" s="5">
        <v>1</v>
      </c>
      <c r="AO18" s="5">
        <v>1</v>
      </c>
      <c r="AP18" s="5"/>
      <c r="AQ18" s="5"/>
      <c r="AR18" s="5"/>
      <c r="AS18" s="5">
        <v>1</v>
      </c>
      <c r="AT18" s="5"/>
      <c r="AU18" s="5"/>
      <c r="AV18" s="5"/>
      <c r="AW18" s="5">
        <v>1</v>
      </c>
      <c r="AX18" s="5">
        <v>1</v>
      </c>
      <c r="AY18" s="5">
        <v>1</v>
      </c>
      <c r="AZ18" s="5"/>
      <c r="BA18" s="5">
        <v>1</v>
      </c>
      <c r="BB18" s="5">
        <v>1</v>
      </c>
      <c r="BC18" s="5"/>
      <c r="BD18" s="5"/>
      <c r="BE18" s="5"/>
      <c r="BF18" s="5">
        <v>1</v>
      </c>
      <c r="BG18" s="5"/>
      <c r="BH18" s="5"/>
      <c r="BI18" s="5"/>
      <c r="BJ18" s="5"/>
      <c r="BK18" s="5"/>
      <c r="BL18" s="5">
        <v>1</v>
      </c>
      <c r="BM18" s="5"/>
      <c r="BN18" s="5">
        <v>1</v>
      </c>
      <c r="BO18" s="5">
        <v>1</v>
      </c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>
        <v>1</v>
      </c>
      <c r="CC18" s="5">
        <v>1</v>
      </c>
      <c r="CD18" s="5"/>
      <c r="CE18" s="5">
        <v>1</v>
      </c>
      <c r="CF18" s="5">
        <v>1</v>
      </c>
      <c r="CG18" s="5">
        <v>1</v>
      </c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>
        <v>1</v>
      </c>
      <c r="DW18" s="5"/>
      <c r="DX18" s="5">
        <v>1</v>
      </c>
      <c r="DY18" s="5">
        <v>1</v>
      </c>
      <c r="DZ18" s="5">
        <v>1</v>
      </c>
      <c r="EA18" s="5">
        <v>1</v>
      </c>
      <c r="EB18" s="5"/>
      <c r="EC18" s="5"/>
      <c r="ED18" s="5"/>
      <c r="EE18" s="5">
        <v>33</v>
      </c>
    </row>
    <row r="19" spans="1:135" x14ac:dyDescent="0.35">
      <c r="A19" s="4" t="s">
        <v>183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>
        <v>1</v>
      </c>
      <c r="T19" s="5"/>
      <c r="U19" s="5"/>
      <c r="V19" s="5"/>
      <c r="W19" s="5"/>
      <c r="X19" s="5">
        <v>1</v>
      </c>
      <c r="Y19" s="5"/>
      <c r="Z19" s="5"/>
      <c r="AA19" s="5"/>
      <c r="AB19" s="5"/>
      <c r="AC19" s="5"/>
      <c r="AD19" s="5">
        <v>1</v>
      </c>
      <c r="AE19" s="5"/>
      <c r="AF19" s="5">
        <v>1</v>
      </c>
      <c r="AG19" s="5"/>
      <c r="AH19" s="5"/>
      <c r="AI19" s="5">
        <v>1</v>
      </c>
      <c r="AJ19" s="5">
        <v>1</v>
      </c>
      <c r="AK19" s="5"/>
      <c r="AL19" s="5"/>
      <c r="AM19" s="5"/>
      <c r="AN19" s="5"/>
      <c r="AO19" s="5">
        <v>1</v>
      </c>
      <c r="AP19" s="5"/>
      <c r="AQ19" s="5"/>
      <c r="AR19" s="5"/>
      <c r="AS19" s="5">
        <v>1</v>
      </c>
      <c r="AT19" s="5"/>
      <c r="AU19" s="5"/>
      <c r="AV19" s="5"/>
      <c r="AW19" s="5"/>
      <c r="AX19" s="5">
        <v>1</v>
      </c>
      <c r="AY19" s="5"/>
      <c r="AZ19" s="5"/>
      <c r="BA19" s="5"/>
      <c r="BB19" s="5"/>
      <c r="BC19" s="5"/>
      <c r="BD19" s="5"/>
      <c r="BE19" s="5"/>
      <c r="BF19" s="5">
        <v>1</v>
      </c>
      <c r="BG19" s="5"/>
      <c r="BH19" s="5"/>
      <c r="BI19" s="5"/>
      <c r="BJ19" s="5">
        <v>1</v>
      </c>
      <c r="BK19" s="5"/>
      <c r="BL19" s="5"/>
      <c r="BM19" s="5"/>
      <c r="BN19" s="5"/>
      <c r="BO19" s="5">
        <v>1</v>
      </c>
      <c r="BP19" s="5"/>
      <c r="BQ19" s="5"/>
      <c r="BR19" s="5"/>
      <c r="BS19" s="5"/>
      <c r="BT19" s="5"/>
      <c r="BU19" s="5">
        <v>1</v>
      </c>
      <c r="BV19" s="5"/>
      <c r="BW19" s="5"/>
      <c r="BX19" s="5"/>
      <c r="BY19" s="5"/>
      <c r="BZ19" s="5"/>
      <c r="CA19" s="5"/>
      <c r="CB19" s="5">
        <v>1</v>
      </c>
      <c r="CC19" s="5">
        <v>1</v>
      </c>
      <c r="CD19" s="5"/>
      <c r="CE19" s="5">
        <v>1</v>
      </c>
      <c r="CF19" s="5">
        <v>1</v>
      </c>
      <c r="CG19" s="5">
        <v>1</v>
      </c>
      <c r="CH19" s="5">
        <v>1</v>
      </c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>
        <v>1</v>
      </c>
      <c r="CW19" s="5">
        <v>1</v>
      </c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>
        <v>1</v>
      </c>
      <c r="DX19" s="5"/>
      <c r="DY19" s="5"/>
      <c r="DZ19" s="5"/>
      <c r="EA19" s="5"/>
      <c r="EB19" s="5"/>
      <c r="EC19" s="5"/>
      <c r="ED19" s="5"/>
      <c r="EE19" s="5">
        <v>22</v>
      </c>
    </row>
    <row r="20" spans="1:135" x14ac:dyDescent="0.35">
      <c r="A20" s="4" t="s">
        <v>168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</row>
    <row r="21" spans="1:135" x14ac:dyDescent="0.35">
      <c r="A21" s="4" t="s">
        <v>151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>
        <v>12</v>
      </c>
      <c r="T21" s="5"/>
      <c r="U21" s="5"/>
      <c r="V21" s="5"/>
      <c r="W21" s="5"/>
      <c r="X21" s="5">
        <v>14</v>
      </c>
      <c r="Y21" s="5">
        <v>8</v>
      </c>
      <c r="Z21" s="5"/>
      <c r="AA21" s="5">
        <v>8</v>
      </c>
      <c r="AB21" s="5">
        <v>8</v>
      </c>
      <c r="AC21" s="5">
        <v>9</v>
      </c>
      <c r="AD21" s="5">
        <v>14</v>
      </c>
      <c r="AE21" s="5"/>
      <c r="AF21" s="5">
        <v>14</v>
      </c>
      <c r="AG21" s="5">
        <v>9</v>
      </c>
      <c r="AH21" s="5"/>
      <c r="AI21" s="5">
        <v>14</v>
      </c>
      <c r="AJ21" s="5">
        <v>14</v>
      </c>
      <c r="AK21" s="5"/>
      <c r="AL21" s="5"/>
      <c r="AM21" s="5"/>
      <c r="AN21" s="5">
        <v>8</v>
      </c>
      <c r="AO21" s="5">
        <v>13</v>
      </c>
      <c r="AP21" s="5"/>
      <c r="AQ21" s="5"/>
      <c r="AR21" s="5"/>
      <c r="AS21" s="5">
        <v>13</v>
      </c>
      <c r="AT21" s="5"/>
      <c r="AU21" s="5"/>
      <c r="AV21" s="5"/>
      <c r="AW21" s="5">
        <v>8</v>
      </c>
      <c r="AX21" s="5">
        <v>13</v>
      </c>
      <c r="AY21" s="5">
        <v>8</v>
      </c>
      <c r="AZ21" s="5"/>
      <c r="BA21" s="5">
        <v>9</v>
      </c>
      <c r="BB21" s="5">
        <v>9</v>
      </c>
      <c r="BC21" s="5"/>
      <c r="BD21" s="5">
        <v>1</v>
      </c>
      <c r="BE21" s="5"/>
      <c r="BF21" s="5">
        <v>12</v>
      </c>
      <c r="BG21" s="5"/>
      <c r="BH21" s="5"/>
      <c r="BI21" s="5"/>
      <c r="BJ21" s="5">
        <v>5</v>
      </c>
      <c r="BK21" s="5"/>
      <c r="BL21" s="5">
        <v>9</v>
      </c>
      <c r="BM21" s="5"/>
      <c r="BN21" s="5">
        <v>9</v>
      </c>
      <c r="BO21" s="5">
        <v>14</v>
      </c>
      <c r="BP21" s="5"/>
      <c r="BQ21" s="5"/>
      <c r="BR21" s="5"/>
      <c r="BS21" s="5"/>
      <c r="BT21" s="5"/>
      <c r="BU21" s="5">
        <v>5</v>
      </c>
      <c r="BV21" s="5"/>
      <c r="BW21" s="5"/>
      <c r="BX21" s="5"/>
      <c r="BY21" s="5"/>
      <c r="BZ21" s="5"/>
      <c r="CA21" s="5"/>
      <c r="CB21" s="5">
        <v>14</v>
      </c>
      <c r="CC21" s="5">
        <v>14</v>
      </c>
      <c r="CD21" s="5"/>
      <c r="CE21" s="5">
        <v>14</v>
      </c>
      <c r="CF21" s="5">
        <v>14</v>
      </c>
      <c r="CG21" s="5">
        <v>14</v>
      </c>
      <c r="CH21" s="5">
        <v>5</v>
      </c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>
        <v>5</v>
      </c>
      <c r="CW21" s="5">
        <v>5</v>
      </c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>
        <v>9</v>
      </c>
      <c r="DW21" s="5">
        <v>3</v>
      </c>
      <c r="DX21" s="5">
        <v>3</v>
      </c>
      <c r="DY21" s="5">
        <v>3</v>
      </c>
      <c r="DZ21" s="5">
        <v>3</v>
      </c>
      <c r="EA21" s="5">
        <v>3</v>
      </c>
      <c r="EB21" s="5"/>
      <c r="EC21" s="5">
        <v>2</v>
      </c>
      <c r="ED21" s="5"/>
      <c r="EE21" s="5">
        <v>371</v>
      </c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29"/>
  <sheetViews>
    <sheetView workbookViewId="0"/>
  </sheetViews>
  <sheetFormatPr baseColWidth="10" defaultColWidth="11.453125" defaultRowHeight="14.5" x14ac:dyDescent="0.35"/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90</v>
      </c>
      <c r="G1" s="1" t="s">
        <v>5</v>
      </c>
      <c r="H1" s="1" t="s">
        <v>152</v>
      </c>
      <c r="I1" s="1" t="s">
        <v>153</v>
      </c>
    </row>
    <row r="2" spans="1:9" x14ac:dyDescent="0.35">
      <c r="A2">
        <v>222</v>
      </c>
      <c r="B2" t="s">
        <v>109</v>
      </c>
      <c r="C2">
        <v>12</v>
      </c>
      <c r="D2" t="s">
        <v>55</v>
      </c>
      <c r="E2" t="s">
        <v>149</v>
      </c>
      <c r="F2">
        <v>200</v>
      </c>
      <c r="G2" t="s">
        <v>8</v>
      </c>
    </row>
    <row r="3" spans="1:9" x14ac:dyDescent="0.35">
      <c r="A3">
        <v>222</v>
      </c>
      <c r="B3" t="s">
        <v>109</v>
      </c>
      <c r="C3">
        <v>19</v>
      </c>
      <c r="D3" t="s">
        <v>52</v>
      </c>
      <c r="E3" t="s">
        <v>53</v>
      </c>
      <c r="F3">
        <v>0</v>
      </c>
      <c r="G3" t="s">
        <v>8</v>
      </c>
    </row>
    <row r="4" spans="1:9" x14ac:dyDescent="0.35">
      <c r="A4">
        <v>222</v>
      </c>
      <c r="B4" t="s">
        <v>109</v>
      </c>
      <c r="C4">
        <v>111</v>
      </c>
      <c r="D4" t="s">
        <v>130</v>
      </c>
      <c r="E4" t="s">
        <v>149</v>
      </c>
      <c r="F4">
        <v>150</v>
      </c>
      <c r="G4" t="s">
        <v>8</v>
      </c>
      <c r="H4" t="s">
        <v>145</v>
      </c>
    </row>
    <row r="5" spans="1:9" x14ac:dyDescent="0.35">
      <c r="A5">
        <v>222</v>
      </c>
      <c r="B5" t="s">
        <v>109</v>
      </c>
      <c r="C5">
        <v>112</v>
      </c>
      <c r="D5" t="s">
        <v>131</v>
      </c>
      <c r="E5" t="s">
        <v>149</v>
      </c>
      <c r="F5">
        <v>20</v>
      </c>
      <c r="G5" t="s">
        <v>8</v>
      </c>
    </row>
    <row r="6" spans="1:9" x14ac:dyDescent="0.35">
      <c r="A6">
        <v>222</v>
      </c>
      <c r="B6" t="s">
        <v>109</v>
      </c>
      <c r="C6">
        <v>113</v>
      </c>
      <c r="D6" t="s">
        <v>132</v>
      </c>
      <c r="E6" t="s">
        <v>149</v>
      </c>
      <c r="F6">
        <v>20</v>
      </c>
      <c r="G6" t="s">
        <v>8</v>
      </c>
    </row>
    <row r="7" spans="1:9" x14ac:dyDescent="0.35">
      <c r="A7">
        <v>222</v>
      </c>
      <c r="B7" t="s">
        <v>109</v>
      </c>
      <c r="C7">
        <v>114</v>
      </c>
      <c r="D7" t="s">
        <v>133</v>
      </c>
      <c r="E7" t="s">
        <v>20</v>
      </c>
      <c r="F7">
        <v>0</v>
      </c>
      <c r="G7" t="s">
        <v>8</v>
      </c>
    </row>
    <row r="8" spans="1:9" x14ac:dyDescent="0.35">
      <c r="A8">
        <v>222</v>
      </c>
      <c r="B8" t="s">
        <v>109</v>
      </c>
      <c r="C8">
        <v>115</v>
      </c>
      <c r="D8" t="s">
        <v>134</v>
      </c>
      <c r="E8" t="s">
        <v>20</v>
      </c>
      <c r="F8">
        <v>0</v>
      </c>
      <c r="G8" t="s">
        <v>8</v>
      </c>
    </row>
    <row r="9" spans="1:9" x14ac:dyDescent="0.35">
      <c r="A9">
        <v>222</v>
      </c>
      <c r="B9" t="s">
        <v>109</v>
      </c>
      <c r="C9">
        <v>116</v>
      </c>
      <c r="D9" t="s">
        <v>91</v>
      </c>
      <c r="E9" t="s">
        <v>149</v>
      </c>
      <c r="F9">
        <v>100</v>
      </c>
      <c r="G9" t="s">
        <v>8</v>
      </c>
      <c r="H9" t="s">
        <v>145</v>
      </c>
      <c r="I9" t="s">
        <v>91</v>
      </c>
    </row>
    <row r="10" spans="1:9" x14ac:dyDescent="0.35">
      <c r="A10">
        <v>222</v>
      </c>
      <c r="B10" t="s">
        <v>109</v>
      </c>
      <c r="C10">
        <v>117</v>
      </c>
      <c r="D10" t="s">
        <v>135</v>
      </c>
      <c r="E10" t="s">
        <v>149</v>
      </c>
      <c r="F10">
        <v>70</v>
      </c>
      <c r="G10" t="s">
        <v>8</v>
      </c>
      <c r="H10" t="s">
        <v>145</v>
      </c>
      <c r="I10" t="s">
        <v>184</v>
      </c>
    </row>
    <row r="11" spans="1:9" x14ac:dyDescent="0.35">
      <c r="A11">
        <v>222</v>
      </c>
      <c r="B11" t="s">
        <v>109</v>
      </c>
      <c r="C11">
        <v>118</v>
      </c>
      <c r="D11" t="s">
        <v>110</v>
      </c>
      <c r="E11" t="s">
        <v>20</v>
      </c>
      <c r="F11">
        <v>0</v>
      </c>
      <c r="G11" t="s">
        <v>8</v>
      </c>
      <c r="I11" t="s">
        <v>154</v>
      </c>
    </row>
    <row r="12" spans="1:9" x14ac:dyDescent="0.35">
      <c r="A12">
        <v>222</v>
      </c>
      <c r="B12" t="s">
        <v>109</v>
      </c>
      <c r="C12">
        <v>119</v>
      </c>
      <c r="D12" t="s">
        <v>123</v>
      </c>
      <c r="E12" t="s">
        <v>147</v>
      </c>
      <c r="F12">
        <v>0</v>
      </c>
      <c r="G12" t="s">
        <v>8</v>
      </c>
      <c r="H12" t="s">
        <v>145</v>
      </c>
    </row>
    <row r="13" spans="1:9" x14ac:dyDescent="0.35">
      <c r="A13">
        <v>222</v>
      </c>
      <c r="B13" t="s">
        <v>109</v>
      </c>
      <c r="C13">
        <v>120</v>
      </c>
      <c r="D13" t="s">
        <v>124</v>
      </c>
      <c r="E13" t="s">
        <v>147</v>
      </c>
      <c r="F13">
        <v>0</v>
      </c>
      <c r="G13" t="s">
        <v>8</v>
      </c>
      <c r="H13" t="s">
        <v>145</v>
      </c>
      <c r="I13" t="s">
        <v>160</v>
      </c>
    </row>
    <row r="14" spans="1:9" x14ac:dyDescent="0.35">
      <c r="A14">
        <v>222</v>
      </c>
      <c r="B14" t="s">
        <v>109</v>
      </c>
      <c r="C14">
        <v>121</v>
      </c>
      <c r="D14" t="s">
        <v>95</v>
      </c>
      <c r="E14" t="s">
        <v>149</v>
      </c>
      <c r="F14">
        <v>30</v>
      </c>
      <c r="G14" t="s">
        <v>8</v>
      </c>
      <c r="H14" t="s">
        <v>145</v>
      </c>
    </row>
    <row r="15" spans="1:9" x14ac:dyDescent="0.35">
      <c r="A15">
        <v>222</v>
      </c>
      <c r="B15" t="s">
        <v>109</v>
      </c>
      <c r="C15">
        <v>122</v>
      </c>
      <c r="D15" t="s">
        <v>92</v>
      </c>
      <c r="E15" t="s">
        <v>149</v>
      </c>
      <c r="F15">
        <v>12</v>
      </c>
      <c r="G15" t="s">
        <v>8</v>
      </c>
      <c r="H15" t="s">
        <v>145</v>
      </c>
      <c r="I15" t="s">
        <v>161</v>
      </c>
    </row>
    <row r="16" spans="1:9" x14ac:dyDescent="0.35">
      <c r="A16">
        <v>222</v>
      </c>
      <c r="B16" t="s">
        <v>109</v>
      </c>
      <c r="C16">
        <v>123</v>
      </c>
      <c r="D16" t="s">
        <v>105</v>
      </c>
      <c r="E16" t="s">
        <v>149</v>
      </c>
      <c r="F16">
        <v>30</v>
      </c>
      <c r="G16" t="s">
        <v>8</v>
      </c>
    </row>
    <row r="17" spans="1:9" x14ac:dyDescent="0.35">
      <c r="A17">
        <v>222</v>
      </c>
      <c r="B17" t="s">
        <v>109</v>
      </c>
      <c r="C17">
        <v>124</v>
      </c>
      <c r="D17" t="s">
        <v>94</v>
      </c>
      <c r="E17" t="s">
        <v>149</v>
      </c>
      <c r="F17">
        <v>30</v>
      </c>
      <c r="G17" t="s">
        <v>8</v>
      </c>
      <c r="H17" t="s">
        <v>145</v>
      </c>
    </row>
    <row r="18" spans="1:9" x14ac:dyDescent="0.35">
      <c r="A18">
        <v>222</v>
      </c>
      <c r="B18" t="s">
        <v>109</v>
      </c>
      <c r="C18">
        <v>125</v>
      </c>
      <c r="D18" t="s">
        <v>102</v>
      </c>
      <c r="E18" t="s">
        <v>149</v>
      </c>
      <c r="F18">
        <v>30</v>
      </c>
      <c r="G18" t="s">
        <v>8</v>
      </c>
      <c r="H18" t="s">
        <v>145</v>
      </c>
      <c r="I18" t="s">
        <v>159</v>
      </c>
    </row>
    <row r="19" spans="1:9" ht="15" x14ac:dyDescent="0.25">
      <c r="A19">
        <v>222</v>
      </c>
      <c r="B19" t="s">
        <v>109</v>
      </c>
      <c r="C19">
        <v>126</v>
      </c>
      <c r="D19" t="s">
        <v>125</v>
      </c>
      <c r="E19" t="s">
        <v>149</v>
      </c>
      <c r="F19">
        <v>30</v>
      </c>
      <c r="G19" t="s">
        <v>8</v>
      </c>
    </row>
    <row r="20" spans="1:9" x14ac:dyDescent="0.35">
      <c r="A20">
        <v>222</v>
      </c>
      <c r="B20" t="s">
        <v>109</v>
      </c>
      <c r="C20">
        <v>127</v>
      </c>
      <c r="D20" t="s">
        <v>96</v>
      </c>
      <c r="E20" t="s">
        <v>149</v>
      </c>
      <c r="F20">
        <v>40</v>
      </c>
      <c r="G20" t="s">
        <v>8</v>
      </c>
      <c r="H20" t="s">
        <v>145</v>
      </c>
      <c r="I20" t="s">
        <v>162</v>
      </c>
    </row>
    <row r="21" spans="1:9" x14ac:dyDescent="0.35">
      <c r="A21">
        <v>222</v>
      </c>
      <c r="B21" t="s">
        <v>109</v>
      </c>
      <c r="C21">
        <v>128</v>
      </c>
      <c r="D21" t="s">
        <v>93</v>
      </c>
      <c r="E21" t="s">
        <v>149</v>
      </c>
      <c r="F21">
        <v>30</v>
      </c>
      <c r="G21" t="s">
        <v>8</v>
      </c>
      <c r="H21" t="s">
        <v>145</v>
      </c>
      <c r="I21" t="s">
        <v>163</v>
      </c>
    </row>
    <row r="22" spans="1:9" x14ac:dyDescent="0.35">
      <c r="A22">
        <v>222</v>
      </c>
      <c r="B22" t="s">
        <v>109</v>
      </c>
      <c r="C22">
        <v>129</v>
      </c>
      <c r="D22" t="s">
        <v>126</v>
      </c>
      <c r="E22" t="s">
        <v>149</v>
      </c>
      <c r="F22">
        <v>30</v>
      </c>
      <c r="G22" t="s">
        <v>8</v>
      </c>
    </row>
    <row r="23" spans="1:9" x14ac:dyDescent="0.35">
      <c r="A23">
        <v>222</v>
      </c>
      <c r="B23" t="s">
        <v>109</v>
      </c>
      <c r="C23">
        <v>130</v>
      </c>
      <c r="D23" t="s">
        <v>127</v>
      </c>
      <c r="E23" t="s">
        <v>149</v>
      </c>
      <c r="F23">
        <v>30</v>
      </c>
      <c r="G23" t="s">
        <v>8</v>
      </c>
    </row>
    <row r="24" spans="1:9" x14ac:dyDescent="0.35">
      <c r="A24">
        <v>222</v>
      </c>
      <c r="B24" t="s">
        <v>109</v>
      </c>
      <c r="C24">
        <v>131</v>
      </c>
      <c r="D24" t="s">
        <v>128</v>
      </c>
      <c r="E24" t="s">
        <v>149</v>
      </c>
      <c r="F24">
        <v>100</v>
      </c>
      <c r="G24" t="s">
        <v>8</v>
      </c>
    </row>
    <row r="25" spans="1:9" x14ac:dyDescent="0.35">
      <c r="A25">
        <v>222</v>
      </c>
      <c r="B25" t="s">
        <v>109</v>
      </c>
      <c r="C25">
        <v>132</v>
      </c>
      <c r="D25" t="s">
        <v>129</v>
      </c>
      <c r="E25" t="s">
        <v>149</v>
      </c>
      <c r="F25">
        <v>30</v>
      </c>
      <c r="G25" t="s">
        <v>8</v>
      </c>
      <c r="H25" t="s">
        <v>145</v>
      </c>
    </row>
    <row r="26" spans="1:9" x14ac:dyDescent="0.35">
      <c r="A26">
        <v>222</v>
      </c>
      <c r="B26" t="s">
        <v>109</v>
      </c>
      <c r="C26">
        <v>133</v>
      </c>
      <c r="D26" t="s">
        <v>111</v>
      </c>
      <c r="E26" t="s">
        <v>149</v>
      </c>
      <c r="F26">
        <v>60</v>
      </c>
      <c r="G26" t="s">
        <v>8</v>
      </c>
      <c r="H26" t="s">
        <v>145</v>
      </c>
    </row>
    <row r="27" spans="1:9" x14ac:dyDescent="0.35">
      <c r="A27">
        <v>222</v>
      </c>
      <c r="B27" t="s">
        <v>109</v>
      </c>
      <c r="C27">
        <v>134</v>
      </c>
      <c r="D27" t="s">
        <v>120</v>
      </c>
      <c r="E27" t="s">
        <v>149</v>
      </c>
      <c r="F27">
        <v>20</v>
      </c>
      <c r="G27" t="s">
        <v>8</v>
      </c>
    </row>
    <row r="28" spans="1:9" x14ac:dyDescent="0.35">
      <c r="A28">
        <v>222</v>
      </c>
      <c r="B28" t="s">
        <v>109</v>
      </c>
      <c r="C28">
        <v>135</v>
      </c>
      <c r="D28" t="s">
        <v>121</v>
      </c>
      <c r="E28" t="s">
        <v>149</v>
      </c>
      <c r="F28">
        <v>30</v>
      </c>
      <c r="G28" t="s">
        <v>8</v>
      </c>
    </row>
    <row r="29" spans="1:9" x14ac:dyDescent="0.35">
      <c r="A29">
        <v>222</v>
      </c>
      <c r="B29" t="s">
        <v>109</v>
      </c>
      <c r="C29">
        <v>136</v>
      </c>
      <c r="D29" t="s">
        <v>122</v>
      </c>
      <c r="E29" t="s">
        <v>149</v>
      </c>
      <c r="F29">
        <v>100</v>
      </c>
      <c r="G29" t="s">
        <v>8</v>
      </c>
    </row>
    <row r="30" spans="1:9" x14ac:dyDescent="0.35">
      <c r="A30">
        <v>222</v>
      </c>
      <c r="B30" t="s">
        <v>109</v>
      </c>
      <c r="C30">
        <v>137</v>
      </c>
      <c r="D30" t="s">
        <v>112</v>
      </c>
      <c r="E30" t="s">
        <v>149</v>
      </c>
      <c r="F30">
        <v>150</v>
      </c>
      <c r="G30" t="s">
        <v>8</v>
      </c>
      <c r="H30" t="s">
        <v>145</v>
      </c>
    </row>
    <row r="31" spans="1:9" x14ac:dyDescent="0.35">
      <c r="A31">
        <v>222</v>
      </c>
      <c r="B31" t="s">
        <v>109</v>
      </c>
      <c r="C31">
        <v>138</v>
      </c>
      <c r="D31" t="s">
        <v>118</v>
      </c>
      <c r="E31" t="s">
        <v>149</v>
      </c>
      <c r="F31">
        <v>80</v>
      </c>
      <c r="G31" t="s">
        <v>8</v>
      </c>
    </row>
    <row r="32" spans="1:9" x14ac:dyDescent="0.35">
      <c r="A32">
        <v>222</v>
      </c>
      <c r="B32" t="s">
        <v>109</v>
      </c>
      <c r="C32">
        <v>139</v>
      </c>
      <c r="D32" t="s">
        <v>103</v>
      </c>
      <c r="E32" t="s">
        <v>149</v>
      </c>
      <c r="F32">
        <v>60</v>
      </c>
      <c r="G32" t="s">
        <v>8</v>
      </c>
    </row>
    <row r="33" spans="1:9" x14ac:dyDescent="0.35">
      <c r="A33">
        <v>222</v>
      </c>
      <c r="B33" t="s">
        <v>109</v>
      </c>
      <c r="C33">
        <v>140</v>
      </c>
      <c r="D33" t="s">
        <v>119</v>
      </c>
      <c r="E33" t="s">
        <v>149</v>
      </c>
      <c r="F33">
        <v>20</v>
      </c>
      <c r="G33" t="s">
        <v>8</v>
      </c>
    </row>
    <row r="34" spans="1:9" x14ac:dyDescent="0.35">
      <c r="A34">
        <v>222</v>
      </c>
      <c r="B34" t="s">
        <v>109</v>
      </c>
      <c r="C34">
        <v>141</v>
      </c>
      <c r="D34" t="s">
        <v>113</v>
      </c>
      <c r="E34" t="s">
        <v>149</v>
      </c>
      <c r="F34">
        <v>60</v>
      </c>
      <c r="G34" t="s">
        <v>8</v>
      </c>
      <c r="H34" t="s">
        <v>145</v>
      </c>
      <c r="I34" t="s">
        <v>155</v>
      </c>
    </row>
    <row r="35" spans="1:9" x14ac:dyDescent="0.35">
      <c r="A35">
        <v>222</v>
      </c>
      <c r="B35" t="s">
        <v>109</v>
      </c>
      <c r="C35">
        <v>142</v>
      </c>
      <c r="D35" t="s">
        <v>106</v>
      </c>
      <c r="E35" t="s">
        <v>148</v>
      </c>
      <c r="F35">
        <v>0</v>
      </c>
      <c r="G35" t="s">
        <v>8</v>
      </c>
      <c r="H35" t="s">
        <v>145</v>
      </c>
      <c r="I35" t="s">
        <v>156</v>
      </c>
    </row>
    <row r="36" spans="1:9" x14ac:dyDescent="0.35">
      <c r="A36">
        <v>222</v>
      </c>
      <c r="B36" t="s">
        <v>109</v>
      </c>
      <c r="C36">
        <v>144</v>
      </c>
      <c r="D36" t="s">
        <v>101</v>
      </c>
      <c r="E36" t="s">
        <v>149</v>
      </c>
      <c r="F36">
        <v>20</v>
      </c>
      <c r="G36" t="s">
        <v>8</v>
      </c>
      <c r="H36" t="s">
        <v>145</v>
      </c>
    </row>
    <row r="37" spans="1:9" x14ac:dyDescent="0.35">
      <c r="A37">
        <v>222</v>
      </c>
      <c r="B37" t="s">
        <v>109</v>
      </c>
      <c r="C37">
        <v>146</v>
      </c>
      <c r="D37" t="s">
        <v>114</v>
      </c>
      <c r="E37" t="s">
        <v>149</v>
      </c>
      <c r="F37">
        <v>30</v>
      </c>
      <c r="G37" t="s">
        <v>8</v>
      </c>
      <c r="I37" t="s">
        <v>157</v>
      </c>
    </row>
    <row r="38" spans="1:9" x14ac:dyDescent="0.35">
      <c r="A38">
        <v>222</v>
      </c>
      <c r="B38" t="s">
        <v>109</v>
      </c>
      <c r="C38">
        <v>147</v>
      </c>
      <c r="D38" t="s">
        <v>98</v>
      </c>
      <c r="E38" t="s">
        <v>148</v>
      </c>
      <c r="F38">
        <v>0</v>
      </c>
      <c r="G38" t="s">
        <v>8</v>
      </c>
      <c r="H38" t="s">
        <v>145</v>
      </c>
      <c r="I38" t="s">
        <v>164</v>
      </c>
    </row>
    <row r="39" spans="1:9" x14ac:dyDescent="0.35">
      <c r="A39">
        <v>222</v>
      </c>
      <c r="B39" t="s">
        <v>109</v>
      </c>
      <c r="C39">
        <v>148</v>
      </c>
      <c r="D39" t="s">
        <v>97</v>
      </c>
      <c r="E39" t="s">
        <v>149</v>
      </c>
      <c r="F39">
        <v>50</v>
      </c>
      <c r="G39" t="s">
        <v>8</v>
      </c>
      <c r="H39" t="s">
        <v>145</v>
      </c>
    </row>
    <row r="40" spans="1:9" x14ac:dyDescent="0.35">
      <c r="A40">
        <v>222</v>
      </c>
      <c r="B40" t="s">
        <v>109</v>
      </c>
      <c r="C40">
        <v>163</v>
      </c>
      <c r="D40" t="s">
        <v>107</v>
      </c>
      <c r="E40" t="s">
        <v>149</v>
      </c>
      <c r="F40">
        <v>30</v>
      </c>
      <c r="G40" t="s">
        <v>8</v>
      </c>
    </row>
    <row r="41" spans="1:9" x14ac:dyDescent="0.35">
      <c r="A41">
        <v>222</v>
      </c>
      <c r="B41" t="s">
        <v>109</v>
      </c>
      <c r="C41">
        <v>166</v>
      </c>
      <c r="D41" t="s">
        <v>104</v>
      </c>
      <c r="E41" t="s">
        <v>148</v>
      </c>
      <c r="F41">
        <v>0</v>
      </c>
      <c r="G41" t="s">
        <v>8</v>
      </c>
      <c r="I41" t="s">
        <v>165</v>
      </c>
    </row>
    <row r="42" spans="1:9" x14ac:dyDescent="0.35">
      <c r="A42">
        <v>222</v>
      </c>
      <c r="B42" t="s">
        <v>109</v>
      </c>
      <c r="C42">
        <v>167</v>
      </c>
      <c r="D42" t="s">
        <v>108</v>
      </c>
      <c r="E42" t="s">
        <v>149</v>
      </c>
      <c r="F42">
        <v>30</v>
      </c>
      <c r="G42" t="s">
        <v>8</v>
      </c>
      <c r="I42" t="s">
        <v>154</v>
      </c>
    </row>
    <row r="43" spans="1:9" x14ac:dyDescent="0.35">
      <c r="A43">
        <v>222</v>
      </c>
      <c r="B43" t="s">
        <v>109</v>
      </c>
      <c r="C43">
        <v>192</v>
      </c>
      <c r="D43" t="s">
        <v>117</v>
      </c>
      <c r="E43" t="s">
        <v>20</v>
      </c>
      <c r="F43">
        <v>0</v>
      </c>
      <c r="G43" t="s">
        <v>8</v>
      </c>
      <c r="H43" t="s">
        <v>145</v>
      </c>
      <c r="I43" t="s">
        <v>158</v>
      </c>
    </row>
    <row r="44" spans="1:9" x14ac:dyDescent="0.35">
      <c r="A44">
        <v>222</v>
      </c>
      <c r="B44" t="s">
        <v>109</v>
      </c>
      <c r="C44">
        <v>242</v>
      </c>
      <c r="D44" t="s">
        <v>115</v>
      </c>
      <c r="E44" t="s">
        <v>149</v>
      </c>
      <c r="F44">
        <v>10</v>
      </c>
      <c r="G44" t="s">
        <v>8</v>
      </c>
    </row>
    <row r="45" spans="1:9" x14ac:dyDescent="0.35">
      <c r="A45">
        <v>222</v>
      </c>
      <c r="B45" t="s">
        <v>109</v>
      </c>
      <c r="C45">
        <v>243</v>
      </c>
      <c r="D45" t="s">
        <v>116</v>
      </c>
      <c r="E45" t="s">
        <v>20</v>
      </c>
      <c r="F45">
        <v>0</v>
      </c>
      <c r="G45" t="s">
        <v>8</v>
      </c>
    </row>
    <row r="46" spans="1:9" x14ac:dyDescent="0.35">
      <c r="A46">
        <v>222</v>
      </c>
      <c r="B46" t="s">
        <v>109</v>
      </c>
      <c r="C46">
        <v>412</v>
      </c>
      <c r="D46" t="s">
        <v>63</v>
      </c>
      <c r="E46" t="s">
        <v>149</v>
      </c>
      <c r="F46">
        <v>100</v>
      </c>
      <c r="G46" t="s">
        <v>8</v>
      </c>
    </row>
    <row r="47" spans="1:9" x14ac:dyDescent="0.35">
      <c r="A47">
        <v>222</v>
      </c>
      <c r="B47" t="s">
        <v>109</v>
      </c>
      <c r="C47">
        <v>600</v>
      </c>
      <c r="D47" t="s">
        <v>99</v>
      </c>
      <c r="E47" t="s">
        <v>149</v>
      </c>
      <c r="F47">
        <v>30</v>
      </c>
      <c r="G47" t="s">
        <v>8</v>
      </c>
      <c r="H47" t="s">
        <v>145</v>
      </c>
    </row>
    <row r="48" spans="1:9" x14ac:dyDescent="0.35">
      <c r="A48">
        <v>222</v>
      </c>
      <c r="B48" t="s">
        <v>109</v>
      </c>
      <c r="C48">
        <v>602</v>
      </c>
      <c r="D48" t="s">
        <v>100</v>
      </c>
      <c r="E48" t="s">
        <v>149</v>
      </c>
      <c r="F48">
        <v>50</v>
      </c>
      <c r="G48" t="s">
        <v>8</v>
      </c>
      <c r="H48" t="s">
        <v>145</v>
      </c>
      <c r="I48" t="s">
        <v>159</v>
      </c>
    </row>
    <row r="49" spans="1:9" x14ac:dyDescent="0.35">
      <c r="A49">
        <v>222</v>
      </c>
      <c r="B49" t="s">
        <v>109</v>
      </c>
      <c r="C49">
        <v>1208</v>
      </c>
      <c r="D49" t="s">
        <v>7</v>
      </c>
      <c r="E49" t="s">
        <v>149</v>
      </c>
      <c r="F49">
        <v>23</v>
      </c>
      <c r="G49" t="s">
        <v>8</v>
      </c>
      <c r="H49" t="s">
        <v>145</v>
      </c>
    </row>
    <row r="50" spans="1:9" x14ac:dyDescent="0.35">
      <c r="A50">
        <v>222</v>
      </c>
      <c r="B50" t="s">
        <v>109</v>
      </c>
      <c r="C50">
        <v>1218</v>
      </c>
      <c r="D50" t="s">
        <v>25</v>
      </c>
      <c r="E50" t="s">
        <v>149</v>
      </c>
      <c r="F50">
        <v>23</v>
      </c>
      <c r="G50" t="s">
        <v>8</v>
      </c>
    </row>
    <row r="51" spans="1:9" x14ac:dyDescent="0.35">
      <c r="A51">
        <v>222</v>
      </c>
      <c r="B51" t="s">
        <v>109</v>
      </c>
      <c r="C51">
        <v>1250</v>
      </c>
      <c r="D51" t="s">
        <v>56</v>
      </c>
      <c r="E51" t="s">
        <v>149</v>
      </c>
      <c r="F51">
        <v>100</v>
      </c>
      <c r="G51" t="s">
        <v>8</v>
      </c>
      <c r="H51" t="s">
        <v>145</v>
      </c>
    </row>
    <row r="52" spans="1:9" x14ac:dyDescent="0.35">
      <c r="A52">
        <v>222</v>
      </c>
      <c r="B52" t="s">
        <v>109</v>
      </c>
      <c r="C52">
        <v>1253</v>
      </c>
      <c r="D52" t="s">
        <v>60</v>
      </c>
      <c r="E52" t="s">
        <v>149</v>
      </c>
      <c r="F52">
        <v>100</v>
      </c>
      <c r="G52" t="s">
        <v>8</v>
      </c>
      <c r="H52" t="s">
        <v>145</v>
      </c>
    </row>
    <row r="53" spans="1:9" x14ac:dyDescent="0.35">
      <c r="A53">
        <v>222</v>
      </c>
      <c r="B53" t="s">
        <v>109</v>
      </c>
      <c r="C53">
        <v>1254</v>
      </c>
      <c r="D53" t="s">
        <v>62</v>
      </c>
      <c r="E53" t="s">
        <v>149</v>
      </c>
      <c r="F53">
        <v>5</v>
      </c>
      <c r="G53" t="s">
        <v>8</v>
      </c>
    </row>
    <row r="54" spans="1:9" x14ac:dyDescent="0.35">
      <c r="A54">
        <v>222</v>
      </c>
      <c r="B54" t="s">
        <v>109</v>
      </c>
      <c r="C54">
        <v>1257</v>
      </c>
      <c r="D54" t="s">
        <v>57</v>
      </c>
      <c r="E54" t="s">
        <v>149</v>
      </c>
      <c r="F54">
        <v>100</v>
      </c>
      <c r="G54" t="s">
        <v>8</v>
      </c>
      <c r="H54" t="s">
        <v>145</v>
      </c>
    </row>
    <row r="55" spans="1:9" x14ac:dyDescent="0.35">
      <c r="A55">
        <v>222</v>
      </c>
      <c r="B55" t="s">
        <v>109</v>
      </c>
      <c r="C55">
        <v>1258</v>
      </c>
      <c r="D55" t="s">
        <v>59</v>
      </c>
      <c r="E55" t="s">
        <v>149</v>
      </c>
      <c r="F55">
        <v>100</v>
      </c>
      <c r="G55" t="s">
        <v>8</v>
      </c>
      <c r="H55" t="s">
        <v>145</v>
      </c>
    </row>
    <row r="56" spans="1:9" x14ac:dyDescent="0.35">
      <c r="A56">
        <v>222</v>
      </c>
      <c r="B56" t="s">
        <v>109</v>
      </c>
      <c r="C56">
        <v>1259</v>
      </c>
      <c r="D56" t="s">
        <v>61</v>
      </c>
      <c r="E56" t="s">
        <v>149</v>
      </c>
      <c r="F56">
        <v>100</v>
      </c>
      <c r="G56" t="s">
        <v>8</v>
      </c>
      <c r="H56" t="s">
        <v>145</v>
      </c>
      <c r="I56" t="s">
        <v>166</v>
      </c>
    </row>
    <row r="57" spans="1:9" x14ac:dyDescent="0.35">
      <c r="A57">
        <v>222</v>
      </c>
      <c r="B57" t="s">
        <v>109</v>
      </c>
      <c r="C57">
        <v>1266</v>
      </c>
      <c r="D57" t="s">
        <v>64</v>
      </c>
      <c r="E57" t="s">
        <v>149</v>
      </c>
      <c r="F57">
        <v>20</v>
      </c>
      <c r="G57" t="s">
        <v>8</v>
      </c>
    </row>
    <row r="58" spans="1:9" x14ac:dyDescent="0.35">
      <c r="A58">
        <v>222</v>
      </c>
      <c r="B58" t="s">
        <v>109</v>
      </c>
      <c r="C58">
        <v>1287</v>
      </c>
      <c r="D58" t="s">
        <v>65</v>
      </c>
      <c r="E58" t="s">
        <v>20</v>
      </c>
      <c r="F58">
        <v>0</v>
      </c>
      <c r="G58" t="s">
        <v>8</v>
      </c>
    </row>
    <row r="59" spans="1:9" x14ac:dyDescent="0.35">
      <c r="A59">
        <v>222</v>
      </c>
      <c r="B59" t="s">
        <v>109</v>
      </c>
      <c r="C59">
        <v>1288</v>
      </c>
      <c r="D59" t="s">
        <v>66</v>
      </c>
      <c r="E59" t="s">
        <v>149</v>
      </c>
      <c r="F59">
        <v>80</v>
      </c>
      <c r="G59" t="s">
        <v>8</v>
      </c>
    </row>
    <row r="60" spans="1:9" x14ac:dyDescent="0.35">
      <c r="A60">
        <v>222</v>
      </c>
      <c r="B60" t="s">
        <v>109</v>
      </c>
      <c r="C60">
        <v>1289</v>
      </c>
      <c r="D60" t="s">
        <v>67</v>
      </c>
      <c r="E60" t="s">
        <v>149</v>
      </c>
      <c r="F60">
        <v>100</v>
      </c>
      <c r="G60" t="s">
        <v>8</v>
      </c>
    </row>
    <row r="61" spans="1:9" x14ac:dyDescent="0.35">
      <c r="A61">
        <v>222</v>
      </c>
      <c r="B61" t="s">
        <v>109</v>
      </c>
      <c r="C61">
        <v>1330</v>
      </c>
      <c r="D61" t="s">
        <v>58</v>
      </c>
      <c r="E61" t="s">
        <v>20</v>
      </c>
      <c r="F61">
        <v>0</v>
      </c>
      <c r="G61" t="s">
        <v>8</v>
      </c>
    </row>
    <row r="62" spans="1:9" x14ac:dyDescent="0.35">
      <c r="A62">
        <v>222</v>
      </c>
      <c r="B62" t="s">
        <v>109</v>
      </c>
      <c r="C62">
        <v>1480</v>
      </c>
      <c r="D62" t="s">
        <v>70</v>
      </c>
      <c r="E62" t="s">
        <v>20</v>
      </c>
      <c r="F62">
        <v>0</v>
      </c>
      <c r="G62" t="s">
        <v>8</v>
      </c>
    </row>
    <row r="63" spans="1:9" x14ac:dyDescent="0.35">
      <c r="A63">
        <v>222</v>
      </c>
      <c r="B63" t="s">
        <v>109</v>
      </c>
      <c r="C63">
        <v>1483</v>
      </c>
      <c r="D63" t="s">
        <v>71</v>
      </c>
      <c r="E63" t="s">
        <v>149</v>
      </c>
      <c r="F63">
        <v>20</v>
      </c>
      <c r="G63" t="s">
        <v>8</v>
      </c>
    </row>
    <row r="64" spans="1:9" x14ac:dyDescent="0.35">
      <c r="A64">
        <v>222</v>
      </c>
      <c r="B64" t="s">
        <v>109</v>
      </c>
      <c r="C64">
        <v>1484</v>
      </c>
      <c r="D64" t="s">
        <v>72</v>
      </c>
      <c r="E64" t="s">
        <v>149</v>
      </c>
      <c r="F64">
        <v>60</v>
      </c>
      <c r="G64" t="s">
        <v>8</v>
      </c>
    </row>
    <row r="65" spans="1:9" x14ac:dyDescent="0.35">
      <c r="A65">
        <v>222</v>
      </c>
      <c r="B65" t="s">
        <v>109</v>
      </c>
      <c r="C65">
        <v>1485</v>
      </c>
      <c r="D65" t="s">
        <v>73</v>
      </c>
      <c r="E65" t="s">
        <v>149</v>
      </c>
      <c r="F65">
        <v>60</v>
      </c>
      <c r="G65" t="s">
        <v>8</v>
      </c>
    </row>
    <row r="66" spans="1:9" x14ac:dyDescent="0.35">
      <c r="A66">
        <v>222</v>
      </c>
      <c r="B66" t="s">
        <v>109</v>
      </c>
      <c r="D66" t="s">
        <v>167</v>
      </c>
      <c r="H66" t="s">
        <v>145</v>
      </c>
    </row>
    <row r="67" spans="1:9" x14ac:dyDescent="0.35">
      <c r="A67">
        <v>224</v>
      </c>
      <c r="B67" t="s">
        <v>136</v>
      </c>
      <c r="C67">
        <v>12</v>
      </c>
      <c r="D67" t="s">
        <v>55</v>
      </c>
      <c r="E67" t="s">
        <v>149</v>
      </c>
      <c r="F67">
        <v>200</v>
      </c>
      <c r="G67" t="s">
        <v>8</v>
      </c>
    </row>
    <row r="68" spans="1:9" x14ac:dyDescent="0.35">
      <c r="A68">
        <v>224</v>
      </c>
      <c r="B68" t="s">
        <v>136</v>
      </c>
      <c r="C68">
        <v>19</v>
      </c>
      <c r="D68" t="s">
        <v>52</v>
      </c>
      <c r="E68" t="s">
        <v>53</v>
      </c>
      <c r="F68">
        <v>0</v>
      </c>
      <c r="G68" t="s">
        <v>8</v>
      </c>
    </row>
    <row r="69" spans="1:9" x14ac:dyDescent="0.35">
      <c r="A69">
        <v>224</v>
      </c>
      <c r="B69" s="7" t="s">
        <v>136</v>
      </c>
      <c r="C69">
        <v>111</v>
      </c>
      <c r="D69" t="s">
        <v>130</v>
      </c>
      <c r="E69" t="s">
        <v>149</v>
      </c>
      <c r="F69">
        <v>150</v>
      </c>
      <c r="G69" t="s">
        <v>8</v>
      </c>
      <c r="H69" t="s">
        <v>145</v>
      </c>
    </row>
    <row r="70" spans="1:9" x14ac:dyDescent="0.35">
      <c r="A70">
        <v>224</v>
      </c>
      <c r="B70" t="s">
        <v>136</v>
      </c>
      <c r="C70">
        <v>116</v>
      </c>
      <c r="D70" t="s">
        <v>91</v>
      </c>
      <c r="E70" t="s">
        <v>149</v>
      </c>
      <c r="F70">
        <v>100</v>
      </c>
      <c r="G70" t="s">
        <v>8</v>
      </c>
      <c r="H70" t="s">
        <v>145</v>
      </c>
      <c r="I70" t="s">
        <v>91</v>
      </c>
    </row>
    <row r="71" spans="1:9" x14ac:dyDescent="0.35">
      <c r="A71">
        <v>224</v>
      </c>
      <c r="B71" s="7" t="s">
        <v>136</v>
      </c>
      <c r="C71">
        <v>119</v>
      </c>
      <c r="D71" t="s">
        <v>123</v>
      </c>
      <c r="E71" t="s">
        <v>147</v>
      </c>
      <c r="F71">
        <v>0</v>
      </c>
      <c r="G71" t="s">
        <v>8</v>
      </c>
      <c r="H71" t="s">
        <v>145</v>
      </c>
    </row>
    <row r="72" spans="1:9" x14ac:dyDescent="0.35">
      <c r="A72">
        <v>224</v>
      </c>
      <c r="B72" s="7" t="s">
        <v>136</v>
      </c>
      <c r="C72">
        <v>120</v>
      </c>
      <c r="D72" t="s">
        <v>124</v>
      </c>
      <c r="E72" t="s">
        <v>147</v>
      </c>
      <c r="F72">
        <v>0</v>
      </c>
      <c r="G72" t="s">
        <v>8</v>
      </c>
      <c r="H72" t="s">
        <v>145</v>
      </c>
      <c r="I72" t="s">
        <v>160</v>
      </c>
    </row>
    <row r="73" spans="1:9" x14ac:dyDescent="0.35">
      <c r="A73">
        <v>224</v>
      </c>
      <c r="B73" t="s">
        <v>136</v>
      </c>
      <c r="C73">
        <v>121</v>
      </c>
      <c r="D73" t="s">
        <v>95</v>
      </c>
      <c r="E73" t="s">
        <v>149</v>
      </c>
      <c r="F73">
        <v>30</v>
      </c>
      <c r="G73" t="s">
        <v>8</v>
      </c>
      <c r="H73" t="s">
        <v>145</v>
      </c>
    </row>
    <row r="74" spans="1:9" x14ac:dyDescent="0.35">
      <c r="A74">
        <v>224</v>
      </c>
      <c r="B74" t="s">
        <v>136</v>
      </c>
      <c r="C74">
        <v>122</v>
      </c>
      <c r="D74" t="s">
        <v>92</v>
      </c>
      <c r="E74" t="s">
        <v>149</v>
      </c>
      <c r="F74">
        <v>12</v>
      </c>
      <c r="G74" t="s">
        <v>8</v>
      </c>
      <c r="H74" t="s">
        <v>145</v>
      </c>
      <c r="I74" t="s">
        <v>161</v>
      </c>
    </row>
    <row r="75" spans="1:9" x14ac:dyDescent="0.35">
      <c r="A75">
        <v>224</v>
      </c>
      <c r="B75" t="s">
        <v>136</v>
      </c>
      <c r="C75">
        <v>124</v>
      </c>
      <c r="D75" t="s">
        <v>94</v>
      </c>
      <c r="E75" t="s">
        <v>149</v>
      </c>
      <c r="F75">
        <v>30</v>
      </c>
      <c r="G75" t="s">
        <v>8</v>
      </c>
      <c r="H75" t="s">
        <v>145</v>
      </c>
    </row>
    <row r="76" spans="1:9" x14ac:dyDescent="0.35">
      <c r="A76">
        <v>224</v>
      </c>
      <c r="B76" t="s">
        <v>136</v>
      </c>
      <c r="C76">
        <v>125</v>
      </c>
      <c r="D76" t="s">
        <v>102</v>
      </c>
      <c r="E76" t="s">
        <v>149</v>
      </c>
      <c r="F76">
        <v>30</v>
      </c>
      <c r="G76" t="s">
        <v>8</v>
      </c>
      <c r="H76" t="s">
        <v>145</v>
      </c>
      <c r="I76" t="s">
        <v>159</v>
      </c>
    </row>
    <row r="77" spans="1:9" x14ac:dyDescent="0.35">
      <c r="A77">
        <v>224</v>
      </c>
      <c r="B77" t="s">
        <v>136</v>
      </c>
      <c r="C77">
        <v>127</v>
      </c>
      <c r="D77" t="s">
        <v>96</v>
      </c>
      <c r="E77" t="s">
        <v>149</v>
      </c>
      <c r="F77">
        <v>40</v>
      </c>
      <c r="G77" t="s">
        <v>8</v>
      </c>
      <c r="H77" t="s">
        <v>145</v>
      </c>
      <c r="I77" t="s">
        <v>162</v>
      </c>
    </row>
    <row r="78" spans="1:9" x14ac:dyDescent="0.35">
      <c r="A78">
        <v>224</v>
      </c>
      <c r="B78" t="s">
        <v>136</v>
      </c>
      <c r="C78">
        <v>128</v>
      </c>
      <c r="D78" t="s">
        <v>93</v>
      </c>
      <c r="E78" t="s">
        <v>149</v>
      </c>
      <c r="F78">
        <v>30</v>
      </c>
      <c r="G78" t="s">
        <v>8</v>
      </c>
      <c r="H78" t="s">
        <v>145</v>
      </c>
      <c r="I78" t="s">
        <v>163</v>
      </c>
    </row>
    <row r="79" spans="1:9" x14ac:dyDescent="0.35">
      <c r="A79">
        <v>224</v>
      </c>
      <c r="B79" s="7" t="s">
        <v>136</v>
      </c>
      <c r="C79">
        <v>132</v>
      </c>
      <c r="D79" t="s">
        <v>129</v>
      </c>
      <c r="E79" t="s">
        <v>149</v>
      </c>
      <c r="F79">
        <v>30</v>
      </c>
      <c r="G79" t="s">
        <v>8</v>
      </c>
      <c r="H79" t="s">
        <v>145</v>
      </c>
    </row>
    <row r="80" spans="1:9" x14ac:dyDescent="0.35">
      <c r="A80">
        <v>224</v>
      </c>
      <c r="B80" s="7" t="s">
        <v>136</v>
      </c>
      <c r="C80">
        <v>133</v>
      </c>
      <c r="D80" t="s">
        <v>111</v>
      </c>
      <c r="E80" t="s">
        <v>149</v>
      </c>
      <c r="F80">
        <v>60</v>
      </c>
      <c r="G80" t="s">
        <v>8</v>
      </c>
      <c r="H80" t="s">
        <v>145</v>
      </c>
    </row>
    <row r="81" spans="1:9" x14ac:dyDescent="0.35">
      <c r="A81">
        <v>224</v>
      </c>
      <c r="B81" s="7" t="s">
        <v>136</v>
      </c>
      <c r="C81">
        <v>137</v>
      </c>
      <c r="D81" t="s">
        <v>112</v>
      </c>
      <c r="E81" t="s">
        <v>149</v>
      </c>
      <c r="F81">
        <v>150</v>
      </c>
      <c r="G81" t="s">
        <v>8</v>
      </c>
      <c r="H81" t="s">
        <v>145</v>
      </c>
    </row>
    <row r="82" spans="1:9" x14ac:dyDescent="0.35">
      <c r="A82">
        <v>224</v>
      </c>
      <c r="B82" s="7" t="s">
        <v>136</v>
      </c>
      <c r="C82">
        <v>141</v>
      </c>
      <c r="D82" t="s">
        <v>113</v>
      </c>
      <c r="E82" t="s">
        <v>149</v>
      </c>
      <c r="F82">
        <v>60</v>
      </c>
      <c r="G82" t="s">
        <v>8</v>
      </c>
      <c r="H82" t="s">
        <v>145</v>
      </c>
      <c r="I82" t="s">
        <v>155</v>
      </c>
    </row>
    <row r="83" spans="1:9" x14ac:dyDescent="0.35">
      <c r="A83">
        <v>224</v>
      </c>
      <c r="B83" s="7" t="s">
        <v>136</v>
      </c>
      <c r="C83">
        <v>142</v>
      </c>
      <c r="D83" t="s">
        <v>106</v>
      </c>
      <c r="E83" t="s">
        <v>148</v>
      </c>
      <c r="F83">
        <v>0</v>
      </c>
      <c r="G83" t="s">
        <v>8</v>
      </c>
      <c r="H83" t="s">
        <v>145</v>
      </c>
      <c r="I83" t="s">
        <v>156</v>
      </c>
    </row>
    <row r="84" spans="1:9" x14ac:dyDescent="0.35">
      <c r="A84">
        <v>224</v>
      </c>
      <c r="B84" s="7" t="s">
        <v>136</v>
      </c>
      <c r="C84">
        <v>144</v>
      </c>
      <c r="D84" t="s">
        <v>101</v>
      </c>
      <c r="E84" t="s">
        <v>149</v>
      </c>
      <c r="F84">
        <v>20</v>
      </c>
      <c r="G84" t="s">
        <v>8</v>
      </c>
      <c r="H84" t="s">
        <v>145</v>
      </c>
    </row>
    <row r="85" spans="1:9" x14ac:dyDescent="0.35">
      <c r="A85">
        <v>224</v>
      </c>
      <c r="B85" t="s">
        <v>136</v>
      </c>
      <c r="C85">
        <v>147</v>
      </c>
      <c r="D85" t="s">
        <v>98</v>
      </c>
      <c r="E85" t="s">
        <v>148</v>
      </c>
      <c r="F85">
        <v>0</v>
      </c>
      <c r="G85" t="s">
        <v>8</v>
      </c>
      <c r="H85" t="s">
        <v>145</v>
      </c>
      <c r="I85" t="s">
        <v>164</v>
      </c>
    </row>
    <row r="86" spans="1:9" x14ac:dyDescent="0.35">
      <c r="A86">
        <v>224</v>
      </c>
      <c r="B86" t="s">
        <v>136</v>
      </c>
      <c r="C86">
        <v>148</v>
      </c>
      <c r="D86" t="s">
        <v>97</v>
      </c>
      <c r="E86" t="s">
        <v>149</v>
      </c>
      <c r="F86">
        <v>50</v>
      </c>
      <c r="G86" t="s">
        <v>8</v>
      </c>
      <c r="H86" t="s">
        <v>145</v>
      </c>
    </row>
    <row r="87" spans="1:9" x14ac:dyDescent="0.35">
      <c r="A87">
        <v>224</v>
      </c>
      <c r="B87" t="s">
        <v>136</v>
      </c>
      <c r="C87">
        <v>166</v>
      </c>
      <c r="D87" t="s">
        <v>104</v>
      </c>
      <c r="E87" t="s">
        <v>148</v>
      </c>
      <c r="F87">
        <v>0</v>
      </c>
      <c r="G87" t="s">
        <v>8</v>
      </c>
      <c r="I87" t="s">
        <v>165</v>
      </c>
    </row>
    <row r="88" spans="1:9" x14ac:dyDescent="0.35">
      <c r="A88">
        <v>224</v>
      </c>
      <c r="B88" t="s">
        <v>136</v>
      </c>
      <c r="C88">
        <v>412</v>
      </c>
      <c r="D88" t="s">
        <v>63</v>
      </c>
      <c r="E88" t="s">
        <v>149</v>
      </c>
      <c r="F88">
        <v>100</v>
      </c>
      <c r="G88" t="s">
        <v>8</v>
      </c>
    </row>
    <row r="89" spans="1:9" x14ac:dyDescent="0.35">
      <c r="A89">
        <v>224</v>
      </c>
      <c r="B89" t="s">
        <v>136</v>
      </c>
      <c r="C89">
        <v>600</v>
      </c>
      <c r="D89" t="s">
        <v>99</v>
      </c>
      <c r="E89" t="s">
        <v>149</v>
      </c>
      <c r="F89">
        <v>30</v>
      </c>
      <c r="G89" t="s">
        <v>8</v>
      </c>
      <c r="H89" t="s">
        <v>145</v>
      </c>
    </row>
    <row r="90" spans="1:9" x14ac:dyDescent="0.35">
      <c r="A90">
        <v>224</v>
      </c>
      <c r="B90" t="s">
        <v>136</v>
      </c>
      <c r="C90">
        <v>602</v>
      </c>
      <c r="D90" t="s">
        <v>100</v>
      </c>
      <c r="E90" t="s">
        <v>149</v>
      </c>
      <c r="F90">
        <v>50</v>
      </c>
      <c r="G90" t="s">
        <v>8</v>
      </c>
      <c r="H90" t="s">
        <v>145</v>
      </c>
      <c r="I90" t="s">
        <v>159</v>
      </c>
    </row>
    <row r="91" spans="1:9" x14ac:dyDescent="0.35">
      <c r="A91">
        <v>224</v>
      </c>
      <c r="B91" t="s">
        <v>136</v>
      </c>
      <c r="C91">
        <v>1208</v>
      </c>
      <c r="D91" t="s">
        <v>7</v>
      </c>
      <c r="E91" t="s">
        <v>149</v>
      </c>
      <c r="F91">
        <v>23</v>
      </c>
      <c r="G91" t="s">
        <v>8</v>
      </c>
      <c r="H91" t="s">
        <v>145</v>
      </c>
    </row>
    <row r="92" spans="1:9" x14ac:dyDescent="0.35">
      <c r="A92">
        <v>224</v>
      </c>
      <c r="B92" t="s">
        <v>136</v>
      </c>
      <c r="C92">
        <v>1218</v>
      </c>
      <c r="D92" t="s">
        <v>25</v>
      </c>
      <c r="E92" t="s">
        <v>149</v>
      </c>
      <c r="F92">
        <v>23</v>
      </c>
      <c r="G92" t="s">
        <v>8</v>
      </c>
    </row>
    <row r="93" spans="1:9" x14ac:dyDescent="0.35">
      <c r="A93">
        <v>224</v>
      </c>
      <c r="B93" t="s">
        <v>136</v>
      </c>
      <c r="C93">
        <v>1250</v>
      </c>
      <c r="D93" t="s">
        <v>56</v>
      </c>
      <c r="E93" t="s">
        <v>149</v>
      </c>
      <c r="F93">
        <v>100</v>
      </c>
      <c r="G93" t="s">
        <v>8</v>
      </c>
      <c r="H93" t="s">
        <v>145</v>
      </c>
    </row>
    <row r="94" spans="1:9" x14ac:dyDescent="0.35">
      <c r="A94">
        <v>224</v>
      </c>
      <c r="B94" t="s">
        <v>136</v>
      </c>
      <c r="C94">
        <v>1253</v>
      </c>
      <c r="D94" t="s">
        <v>60</v>
      </c>
      <c r="E94" t="s">
        <v>149</v>
      </c>
      <c r="F94">
        <v>100</v>
      </c>
      <c r="G94" t="s">
        <v>8</v>
      </c>
      <c r="H94" t="s">
        <v>145</v>
      </c>
    </row>
    <row r="95" spans="1:9" x14ac:dyDescent="0.35">
      <c r="A95">
        <v>224</v>
      </c>
      <c r="B95" t="s">
        <v>136</v>
      </c>
      <c r="C95">
        <v>1254</v>
      </c>
      <c r="D95" t="s">
        <v>62</v>
      </c>
      <c r="E95" t="s">
        <v>149</v>
      </c>
      <c r="F95">
        <v>5</v>
      </c>
      <c r="G95" t="s">
        <v>8</v>
      </c>
    </row>
    <row r="96" spans="1:9" x14ac:dyDescent="0.35">
      <c r="A96">
        <v>224</v>
      </c>
      <c r="B96" t="s">
        <v>136</v>
      </c>
      <c r="C96">
        <v>1257</v>
      </c>
      <c r="D96" t="s">
        <v>57</v>
      </c>
      <c r="E96" t="s">
        <v>149</v>
      </c>
      <c r="F96">
        <v>100</v>
      </c>
      <c r="G96" t="s">
        <v>8</v>
      </c>
      <c r="H96" t="s">
        <v>145</v>
      </c>
    </row>
    <row r="97" spans="1:9" x14ac:dyDescent="0.35">
      <c r="A97">
        <v>224</v>
      </c>
      <c r="B97" t="s">
        <v>136</v>
      </c>
      <c r="C97">
        <v>1258</v>
      </c>
      <c r="D97" t="s">
        <v>59</v>
      </c>
      <c r="E97" t="s">
        <v>149</v>
      </c>
      <c r="F97">
        <v>100</v>
      </c>
      <c r="G97" t="s">
        <v>8</v>
      </c>
      <c r="H97" t="s">
        <v>145</v>
      </c>
    </row>
    <row r="98" spans="1:9" x14ac:dyDescent="0.35">
      <c r="A98">
        <v>224</v>
      </c>
      <c r="B98" t="s">
        <v>136</v>
      </c>
      <c r="C98">
        <v>1259</v>
      </c>
      <c r="D98" t="s">
        <v>61</v>
      </c>
      <c r="E98" t="s">
        <v>149</v>
      </c>
      <c r="F98">
        <v>100</v>
      </c>
      <c r="G98" t="s">
        <v>8</v>
      </c>
      <c r="H98" t="s">
        <v>145</v>
      </c>
      <c r="I98" t="s">
        <v>166</v>
      </c>
    </row>
    <row r="99" spans="1:9" x14ac:dyDescent="0.35">
      <c r="A99">
        <v>224</v>
      </c>
      <c r="B99" t="s">
        <v>136</v>
      </c>
      <c r="C99">
        <v>1266</v>
      </c>
      <c r="D99" t="s">
        <v>64</v>
      </c>
      <c r="E99" t="s">
        <v>149</v>
      </c>
      <c r="F99">
        <v>20</v>
      </c>
      <c r="G99" t="s">
        <v>8</v>
      </c>
    </row>
    <row r="100" spans="1:9" x14ac:dyDescent="0.35">
      <c r="A100">
        <v>224</v>
      </c>
      <c r="B100" t="s">
        <v>136</v>
      </c>
      <c r="C100">
        <v>1287</v>
      </c>
      <c r="D100" t="s">
        <v>65</v>
      </c>
      <c r="E100" t="s">
        <v>20</v>
      </c>
      <c r="F100">
        <v>0</v>
      </c>
      <c r="G100" t="s">
        <v>8</v>
      </c>
    </row>
    <row r="101" spans="1:9" x14ac:dyDescent="0.35">
      <c r="A101">
        <v>224</v>
      </c>
      <c r="B101" t="s">
        <v>136</v>
      </c>
      <c r="C101">
        <v>1288</v>
      </c>
      <c r="D101" t="s">
        <v>66</v>
      </c>
      <c r="E101" t="s">
        <v>149</v>
      </c>
      <c r="F101">
        <v>80</v>
      </c>
      <c r="G101" t="s">
        <v>8</v>
      </c>
    </row>
    <row r="102" spans="1:9" x14ac:dyDescent="0.35">
      <c r="A102">
        <v>224</v>
      </c>
      <c r="B102" t="s">
        <v>136</v>
      </c>
      <c r="C102">
        <v>1289</v>
      </c>
      <c r="D102" t="s">
        <v>67</v>
      </c>
      <c r="E102" t="s">
        <v>149</v>
      </c>
      <c r="F102">
        <v>100</v>
      </c>
      <c r="G102" t="s">
        <v>8</v>
      </c>
    </row>
    <row r="103" spans="1:9" x14ac:dyDescent="0.35">
      <c r="A103">
        <v>224</v>
      </c>
      <c r="B103" t="s">
        <v>136</v>
      </c>
      <c r="C103">
        <v>1330</v>
      </c>
      <c r="D103" t="s">
        <v>58</v>
      </c>
      <c r="E103" t="s">
        <v>20</v>
      </c>
      <c r="F103">
        <v>0</v>
      </c>
      <c r="G103" t="s">
        <v>8</v>
      </c>
    </row>
    <row r="104" spans="1:9" x14ac:dyDescent="0.35">
      <c r="A104">
        <v>224</v>
      </c>
      <c r="B104" t="s">
        <v>136</v>
      </c>
      <c r="C104">
        <v>1480</v>
      </c>
      <c r="D104" t="s">
        <v>70</v>
      </c>
      <c r="E104" t="s">
        <v>20</v>
      </c>
      <c r="F104">
        <v>0</v>
      </c>
      <c r="G104" t="s">
        <v>8</v>
      </c>
    </row>
    <row r="105" spans="1:9" x14ac:dyDescent="0.35">
      <c r="A105">
        <v>224</v>
      </c>
      <c r="B105" t="s">
        <v>136</v>
      </c>
      <c r="C105">
        <v>1483</v>
      </c>
      <c r="D105" t="s">
        <v>71</v>
      </c>
      <c r="E105" t="s">
        <v>149</v>
      </c>
      <c r="F105">
        <v>20</v>
      </c>
      <c r="G105" t="s">
        <v>8</v>
      </c>
    </row>
    <row r="106" spans="1:9" x14ac:dyDescent="0.35">
      <c r="A106">
        <v>224</v>
      </c>
      <c r="B106" t="s">
        <v>136</v>
      </c>
      <c r="C106">
        <v>1484</v>
      </c>
      <c r="D106" t="s">
        <v>72</v>
      </c>
      <c r="E106" t="s">
        <v>149</v>
      </c>
      <c r="F106">
        <v>60</v>
      </c>
      <c r="G106" t="s">
        <v>8</v>
      </c>
    </row>
    <row r="107" spans="1:9" x14ac:dyDescent="0.35">
      <c r="A107">
        <v>224</v>
      </c>
      <c r="B107" t="s">
        <v>136</v>
      </c>
      <c r="C107">
        <v>1485</v>
      </c>
      <c r="D107" t="s">
        <v>73</v>
      </c>
      <c r="E107" t="s">
        <v>149</v>
      </c>
      <c r="F107">
        <v>60</v>
      </c>
      <c r="G107" t="s">
        <v>8</v>
      </c>
    </row>
    <row r="108" spans="1:9" x14ac:dyDescent="0.35">
      <c r="A108">
        <v>224</v>
      </c>
      <c r="B108" t="s">
        <v>136</v>
      </c>
      <c r="D108" t="s">
        <v>167</v>
      </c>
      <c r="H108" t="s">
        <v>145</v>
      </c>
    </row>
    <row r="109" spans="1:9" x14ac:dyDescent="0.35">
      <c r="A109">
        <v>898</v>
      </c>
      <c r="B109" t="s">
        <v>138</v>
      </c>
      <c r="C109">
        <v>12</v>
      </c>
      <c r="D109" t="s">
        <v>55</v>
      </c>
      <c r="E109" t="s">
        <v>149</v>
      </c>
      <c r="F109">
        <v>200</v>
      </c>
      <c r="G109" t="s">
        <v>8</v>
      </c>
    </row>
    <row r="110" spans="1:9" x14ac:dyDescent="0.35">
      <c r="A110">
        <v>898</v>
      </c>
      <c r="B110" t="s">
        <v>138</v>
      </c>
      <c r="C110">
        <v>19</v>
      </c>
      <c r="D110" t="s">
        <v>52</v>
      </c>
      <c r="E110" t="s">
        <v>53</v>
      </c>
      <c r="F110">
        <v>0</v>
      </c>
      <c r="G110" t="s">
        <v>8</v>
      </c>
    </row>
    <row r="111" spans="1:9" x14ac:dyDescent="0.35">
      <c r="A111">
        <v>898</v>
      </c>
      <c r="B111" s="7" t="s">
        <v>138</v>
      </c>
      <c r="C111">
        <v>111</v>
      </c>
      <c r="D111" t="s">
        <v>130</v>
      </c>
      <c r="E111" t="s">
        <v>149</v>
      </c>
      <c r="F111">
        <v>150</v>
      </c>
      <c r="G111" t="s">
        <v>8</v>
      </c>
      <c r="H111" t="s">
        <v>145</v>
      </c>
    </row>
    <row r="112" spans="1:9" x14ac:dyDescent="0.35">
      <c r="A112">
        <v>898</v>
      </c>
      <c r="B112" s="7" t="s">
        <v>138</v>
      </c>
      <c r="C112">
        <v>116</v>
      </c>
      <c r="D112" t="s">
        <v>91</v>
      </c>
      <c r="E112" t="s">
        <v>149</v>
      </c>
      <c r="F112">
        <v>100</v>
      </c>
      <c r="G112" t="s">
        <v>8</v>
      </c>
      <c r="H112" t="s">
        <v>145</v>
      </c>
      <c r="I112" t="s">
        <v>91</v>
      </c>
    </row>
    <row r="113" spans="1:9" x14ac:dyDescent="0.35">
      <c r="A113">
        <v>898</v>
      </c>
      <c r="B113" s="7" t="s">
        <v>138</v>
      </c>
      <c r="C113">
        <v>119</v>
      </c>
      <c r="D113" t="s">
        <v>123</v>
      </c>
      <c r="E113" t="s">
        <v>147</v>
      </c>
      <c r="F113">
        <v>0</v>
      </c>
      <c r="G113" t="s">
        <v>8</v>
      </c>
      <c r="H113" t="s">
        <v>145</v>
      </c>
    </row>
    <row r="114" spans="1:9" x14ac:dyDescent="0.35">
      <c r="A114">
        <v>898</v>
      </c>
      <c r="B114" s="7" t="s">
        <v>138</v>
      </c>
      <c r="C114">
        <v>120</v>
      </c>
      <c r="D114" t="s">
        <v>124</v>
      </c>
      <c r="E114" t="s">
        <v>147</v>
      </c>
      <c r="F114">
        <v>0</v>
      </c>
      <c r="G114" t="s">
        <v>8</v>
      </c>
      <c r="H114" t="s">
        <v>145</v>
      </c>
      <c r="I114" t="s">
        <v>160</v>
      </c>
    </row>
    <row r="115" spans="1:9" x14ac:dyDescent="0.35">
      <c r="A115">
        <v>898</v>
      </c>
      <c r="B115" s="7" t="s">
        <v>138</v>
      </c>
      <c r="C115">
        <v>121</v>
      </c>
      <c r="D115" t="s">
        <v>95</v>
      </c>
      <c r="E115" t="s">
        <v>149</v>
      </c>
      <c r="F115">
        <v>30</v>
      </c>
      <c r="G115" t="s">
        <v>8</v>
      </c>
      <c r="H115" t="s">
        <v>145</v>
      </c>
    </row>
    <row r="116" spans="1:9" x14ac:dyDescent="0.35">
      <c r="A116">
        <v>898</v>
      </c>
      <c r="B116" t="s">
        <v>138</v>
      </c>
      <c r="C116">
        <v>122</v>
      </c>
      <c r="D116" t="s">
        <v>92</v>
      </c>
      <c r="E116" t="s">
        <v>149</v>
      </c>
      <c r="F116">
        <v>12</v>
      </c>
      <c r="G116" t="s">
        <v>8</v>
      </c>
      <c r="H116" t="s">
        <v>145</v>
      </c>
      <c r="I116" t="s">
        <v>161</v>
      </c>
    </row>
    <row r="117" spans="1:9" x14ac:dyDescent="0.35">
      <c r="A117">
        <v>898</v>
      </c>
      <c r="B117" s="7" t="s">
        <v>138</v>
      </c>
      <c r="C117">
        <v>124</v>
      </c>
      <c r="D117" t="s">
        <v>94</v>
      </c>
      <c r="E117" t="s">
        <v>149</v>
      </c>
      <c r="F117">
        <v>30</v>
      </c>
      <c r="G117" t="s">
        <v>8</v>
      </c>
      <c r="H117" t="s">
        <v>145</v>
      </c>
    </row>
    <row r="118" spans="1:9" x14ac:dyDescent="0.35">
      <c r="A118">
        <v>898</v>
      </c>
      <c r="B118" s="7" t="s">
        <v>138</v>
      </c>
      <c r="C118">
        <v>125</v>
      </c>
      <c r="D118" t="s">
        <v>102</v>
      </c>
      <c r="E118" t="s">
        <v>149</v>
      </c>
      <c r="F118">
        <v>30</v>
      </c>
      <c r="G118" t="s">
        <v>8</v>
      </c>
      <c r="H118" t="s">
        <v>145</v>
      </c>
      <c r="I118" t="s">
        <v>159</v>
      </c>
    </row>
    <row r="119" spans="1:9" x14ac:dyDescent="0.35">
      <c r="A119">
        <v>898</v>
      </c>
      <c r="B119" t="s">
        <v>138</v>
      </c>
      <c r="C119">
        <v>127</v>
      </c>
      <c r="D119" t="s">
        <v>96</v>
      </c>
      <c r="E119" t="s">
        <v>149</v>
      </c>
      <c r="F119">
        <v>40</v>
      </c>
      <c r="G119" t="s">
        <v>8</v>
      </c>
      <c r="H119" t="s">
        <v>145</v>
      </c>
      <c r="I119" t="s">
        <v>162</v>
      </c>
    </row>
    <row r="120" spans="1:9" x14ac:dyDescent="0.35">
      <c r="A120">
        <v>898</v>
      </c>
      <c r="B120" s="7" t="s">
        <v>138</v>
      </c>
      <c r="C120">
        <v>128</v>
      </c>
      <c r="D120" t="s">
        <v>93</v>
      </c>
      <c r="E120" t="s">
        <v>149</v>
      </c>
      <c r="F120">
        <v>30</v>
      </c>
      <c r="G120" t="s">
        <v>8</v>
      </c>
      <c r="H120" t="s">
        <v>145</v>
      </c>
      <c r="I120" t="s">
        <v>163</v>
      </c>
    </row>
    <row r="121" spans="1:9" x14ac:dyDescent="0.35">
      <c r="A121">
        <v>898</v>
      </c>
      <c r="B121" s="7" t="s">
        <v>138</v>
      </c>
      <c r="C121">
        <v>132</v>
      </c>
      <c r="D121" t="s">
        <v>129</v>
      </c>
      <c r="E121" t="s">
        <v>149</v>
      </c>
      <c r="F121">
        <v>30</v>
      </c>
      <c r="G121" t="s">
        <v>8</v>
      </c>
      <c r="H121" t="s">
        <v>145</v>
      </c>
    </row>
    <row r="122" spans="1:9" x14ac:dyDescent="0.35">
      <c r="A122">
        <v>898</v>
      </c>
      <c r="B122" s="7" t="s">
        <v>138</v>
      </c>
      <c r="C122">
        <v>133</v>
      </c>
      <c r="D122" t="s">
        <v>111</v>
      </c>
      <c r="E122" t="s">
        <v>149</v>
      </c>
      <c r="F122">
        <v>60</v>
      </c>
      <c r="G122" t="s">
        <v>8</v>
      </c>
      <c r="H122" t="s">
        <v>145</v>
      </c>
    </row>
    <row r="123" spans="1:9" x14ac:dyDescent="0.35">
      <c r="A123">
        <v>898</v>
      </c>
      <c r="B123" s="7" t="s">
        <v>138</v>
      </c>
      <c r="C123">
        <v>137</v>
      </c>
      <c r="D123" t="s">
        <v>112</v>
      </c>
      <c r="E123" t="s">
        <v>149</v>
      </c>
      <c r="F123">
        <v>150</v>
      </c>
      <c r="G123" t="s">
        <v>8</v>
      </c>
      <c r="H123" t="s">
        <v>145</v>
      </c>
    </row>
    <row r="124" spans="1:9" x14ac:dyDescent="0.35">
      <c r="A124">
        <v>898</v>
      </c>
      <c r="B124" s="7" t="s">
        <v>138</v>
      </c>
      <c r="C124">
        <v>141</v>
      </c>
      <c r="D124" t="s">
        <v>113</v>
      </c>
      <c r="E124" t="s">
        <v>149</v>
      </c>
      <c r="F124">
        <v>60</v>
      </c>
      <c r="G124" t="s">
        <v>8</v>
      </c>
      <c r="H124" t="s">
        <v>145</v>
      </c>
      <c r="I124" t="s">
        <v>155</v>
      </c>
    </row>
    <row r="125" spans="1:9" x14ac:dyDescent="0.35">
      <c r="A125">
        <v>898</v>
      </c>
      <c r="B125" s="7" t="s">
        <v>138</v>
      </c>
      <c r="C125">
        <v>142</v>
      </c>
      <c r="D125" t="s">
        <v>106</v>
      </c>
      <c r="E125" t="s">
        <v>148</v>
      </c>
      <c r="F125">
        <v>0</v>
      </c>
      <c r="G125" t="s">
        <v>8</v>
      </c>
      <c r="H125" t="s">
        <v>145</v>
      </c>
      <c r="I125" t="s">
        <v>156</v>
      </c>
    </row>
    <row r="126" spans="1:9" x14ac:dyDescent="0.35">
      <c r="A126">
        <v>898</v>
      </c>
      <c r="B126" s="7" t="s">
        <v>138</v>
      </c>
      <c r="C126">
        <v>144</v>
      </c>
      <c r="D126" t="s">
        <v>101</v>
      </c>
      <c r="E126" t="s">
        <v>149</v>
      </c>
      <c r="F126">
        <v>20</v>
      </c>
      <c r="G126" t="s">
        <v>8</v>
      </c>
      <c r="H126" t="s">
        <v>145</v>
      </c>
    </row>
    <row r="127" spans="1:9" x14ac:dyDescent="0.35">
      <c r="A127">
        <v>898</v>
      </c>
      <c r="B127" t="s">
        <v>138</v>
      </c>
      <c r="C127">
        <v>147</v>
      </c>
      <c r="D127" t="s">
        <v>98</v>
      </c>
      <c r="E127" t="s">
        <v>148</v>
      </c>
      <c r="F127">
        <v>0</v>
      </c>
      <c r="G127" t="s">
        <v>8</v>
      </c>
      <c r="H127" t="s">
        <v>145</v>
      </c>
      <c r="I127" t="s">
        <v>164</v>
      </c>
    </row>
    <row r="128" spans="1:9" x14ac:dyDescent="0.35">
      <c r="A128">
        <v>898</v>
      </c>
      <c r="B128" t="s">
        <v>138</v>
      </c>
      <c r="C128">
        <v>412</v>
      </c>
      <c r="D128" t="s">
        <v>63</v>
      </c>
      <c r="E128" t="s">
        <v>149</v>
      </c>
      <c r="F128">
        <v>100</v>
      </c>
      <c r="G128" t="s">
        <v>8</v>
      </c>
    </row>
    <row r="129" spans="1:9" x14ac:dyDescent="0.35">
      <c r="A129">
        <v>898</v>
      </c>
      <c r="B129" t="s">
        <v>138</v>
      </c>
      <c r="C129">
        <v>600</v>
      </c>
      <c r="D129" t="s">
        <v>99</v>
      </c>
      <c r="E129" t="s">
        <v>149</v>
      </c>
      <c r="F129">
        <v>30</v>
      </c>
      <c r="G129" t="s">
        <v>8</v>
      </c>
      <c r="H129" t="s">
        <v>145</v>
      </c>
    </row>
    <row r="130" spans="1:9" x14ac:dyDescent="0.35">
      <c r="A130">
        <v>898</v>
      </c>
      <c r="B130" s="7" t="s">
        <v>138</v>
      </c>
      <c r="C130">
        <v>602</v>
      </c>
      <c r="D130" t="s">
        <v>100</v>
      </c>
      <c r="E130" t="s">
        <v>149</v>
      </c>
      <c r="F130">
        <v>50</v>
      </c>
      <c r="G130" t="s">
        <v>8</v>
      </c>
      <c r="H130" t="s">
        <v>145</v>
      </c>
      <c r="I130" t="s">
        <v>159</v>
      </c>
    </row>
    <row r="131" spans="1:9" x14ac:dyDescent="0.35">
      <c r="A131">
        <v>898</v>
      </c>
      <c r="B131" t="s">
        <v>138</v>
      </c>
      <c r="C131">
        <v>1208</v>
      </c>
      <c r="D131" t="s">
        <v>7</v>
      </c>
      <c r="E131" t="s">
        <v>149</v>
      </c>
      <c r="F131">
        <v>23</v>
      </c>
      <c r="G131" t="s">
        <v>8</v>
      </c>
      <c r="H131" t="s">
        <v>145</v>
      </c>
    </row>
    <row r="132" spans="1:9" x14ac:dyDescent="0.35">
      <c r="A132">
        <v>898</v>
      </c>
      <c r="B132" t="s">
        <v>138</v>
      </c>
      <c r="C132">
        <v>1218</v>
      </c>
      <c r="D132" t="s">
        <v>25</v>
      </c>
      <c r="E132" t="s">
        <v>149</v>
      </c>
      <c r="F132">
        <v>23</v>
      </c>
      <c r="G132" t="s">
        <v>8</v>
      </c>
    </row>
    <row r="133" spans="1:9" x14ac:dyDescent="0.35">
      <c r="A133">
        <v>898</v>
      </c>
      <c r="B133" t="s">
        <v>138</v>
      </c>
      <c r="C133">
        <v>1250</v>
      </c>
      <c r="D133" t="s">
        <v>56</v>
      </c>
      <c r="E133" t="s">
        <v>149</v>
      </c>
      <c r="F133">
        <v>100</v>
      </c>
      <c r="G133" t="s">
        <v>8</v>
      </c>
      <c r="H133" t="s">
        <v>145</v>
      </c>
    </row>
    <row r="134" spans="1:9" x14ac:dyDescent="0.35">
      <c r="A134">
        <v>898</v>
      </c>
      <c r="B134" t="s">
        <v>138</v>
      </c>
      <c r="C134">
        <v>1253</v>
      </c>
      <c r="D134" t="s">
        <v>60</v>
      </c>
      <c r="E134" t="s">
        <v>149</v>
      </c>
      <c r="F134">
        <v>100</v>
      </c>
      <c r="G134" t="s">
        <v>8</v>
      </c>
      <c r="H134" t="s">
        <v>145</v>
      </c>
    </row>
    <row r="135" spans="1:9" x14ac:dyDescent="0.35">
      <c r="A135">
        <v>898</v>
      </c>
      <c r="B135" t="s">
        <v>138</v>
      </c>
      <c r="C135">
        <v>1254</v>
      </c>
      <c r="D135" t="s">
        <v>62</v>
      </c>
      <c r="E135" t="s">
        <v>149</v>
      </c>
      <c r="F135">
        <v>5</v>
      </c>
      <c r="G135" t="s">
        <v>8</v>
      </c>
    </row>
    <row r="136" spans="1:9" x14ac:dyDescent="0.35">
      <c r="A136">
        <v>898</v>
      </c>
      <c r="B136" t="s">
        <v>138</v>
      </c>
      <c r="C136">
        <v>1257</v>
      </c>
      <c r="D136" t="s">
        <v>57</v>
      </c>
      <c r="E136" t="s">
        <v>149</v>
      </c>
      <c r="F136">
        <v>100</v>
      </c>
      <c r="G136" t="s">
        <v>8</v>
      </c>
      <c r="H136" t="s">
        <v>145</v>
      </c>
    </row>
    <row r="137" spans="1:9" x14ac:dyDescent="0.35">
      <c r="A137">
        <v>898</v>
      </c>
      <c r="B137" t="s">
        <v>138</v>
      </c>
      <c r="C137">
        <v>1258</v>
      </c>
      <c r="D137" t="s">
        <v>59</v>
      </c>
      <c r="E137" t="s">
        <v>149</v>
      </c>
      <c r="F137">
        <v>100</v>
      </c>
      <c r="G137" t="s">
        <v>8</v>
      </c>
      <c r="H137" t="s">
        <v>145</v>
      </c>
    </row>
    <row r="138" spans="1:9" x14ac:dyDescent="0.35">
      <c r="A138">
        <v>898</v>
      </c>
      <c r="B138" t="s">
        <v>138</v>
      </c>
      <c r="C138">
        <v>1259</v>
      </c>
      <c r="D138" t="s">
        <v>61</v>
      </c>
      <c r="E138" t="s">
        <v>149</v>
      </c>
      <c r="F138">
        <v>100</v>
      </c>
      <c r="G138" t="s">
        <v>8</v>
      </c>
      <c r="H138" t="s">
        <v>145</v>
      </c>
      <c r="I138" t="s">
        <v>166</v>
      </c>
    </row>
    <row r="139" spans="1:9" x14ac:dyDescent="0.35">
      <c r="A139">
        <v>898</v>
      </c>
      <c r="B139" t="s">
        <v>138</v>
      </c>
      <c r="C139">
        <v>1266</v>
      </c>
      <c r="D139" t="s">
        <v>64</v>
      </c>
      <c r="E139" t="s">
        <v>149</v>
      </c>
      <c r="F139">
        <v>20</v>
      </c>
      <c r="G139" t="s">
        <v>8</v>
      </c>
    </row>
    <row r="140" spans="1:9" x14ac:dyDescent="0.35">
      <c r="A140">
        <v>898</v>
      </c>
      <c r="B140" t="s">
        <v>138</v>
      </c>
      <c r="C140">
        <v>1287</v>
      </c>
      <c r="D140" t="s">
        <v>65</v>
      </c>
      <c r="E140" t="s">
        <v>20</v>
      </c>
      <c r="F140">
        <v>0</v>
      </c>
      <c r="G140" t="s">
        <v>8</v>
      </c>
    </row>
    <row r="141" spans="1:9" x14ac:dyDescent="0.35">
      <c r="A141">
        <v>898</v>
      </c>
      <c r="B141" t="s">
        <v>138</v>
      </c>
      <c r="C141">
        <v>1288</v>
      </c>
      <c r="D141" t="s">
        <v>66</v>
      </c>
      <c r="E141" t="s">
        <v>149</v>
      </c>
      <c r="F141">
        <v>80</v>
      </c>
      <c r="G141" t="s">
        <v>8</v>
      </c>
    </row>
    <row r="142" spans="1:9" x14ac:dyDescent="0.35">
      <c r="A142">
        <v>898</v>
      </c>
      <c r="B142" t="s">
        <v>138</v>
      </c>
      <c r="C142">
        <v>1289</v>
      </c>
      <c r="D142" t="s">
        <v>67</v>
      </c>
      <c r="E142" t="s">
        <v>149</v>
      </c>
      <c r="F142">
        <v>100</v>
      </c>
      <c r="G142" t="s">
        <v>8</v>
      </c>
    </row>
    <row r="143" spans="1:9" x14ac:dyDescent="0.35">
      <c r="A143">
        <v>898</v>
      </c>
      <c r="B143" t="s">
        <v>138</v>
      </c>
      <c r="C143">
        <v>1330</v>
      </c>
      <c r="D143" t="s">
        <v>58</v>
      </c>
      <c r="E143" t="s">
        <v>20</v>
      </c>
      <c r="F143">
        <v>0</v>
      </c>
      <c r="G143" t="s">
        <v>8</v>
      </c>
    </row>
    <row r="144" spans="1:9" x14ac:dyDescent="0.35">
      <c r="A144">
        <v>898</v>
      </c>
      <c r="B144" t="s">
        <v>138</v>
      </c>
      <c r="C144">
        <v>1480</v>
      </c>
      <c r="D144" t="s">
        <v>70</v>
      </c>
      <c r="E144" t="s">
        <v>20</v>
      </c>
      <c r="F144">
        <v>0</v>
      </c>
      <c r="G144" t="s">
        <v>8</v>
      </c>
    </row>
    <row r="145" spans="1:9" x14ac:dyDescent="0.35">
      <c r="A145">
        <v>898</v>
      </c>
      <c r="B145" t="s">
        <v>138</v>
      </c>
      <c r="C145">
        <v>1483</v>
      </c>
      <c r="D145" t="s">
        <v>71</v>
      </c>
      <c r="E145" t="s">
        <v>149</v>
      </c>
      <c r="F145">
        <v>20</v>
      </c>
      <c r="G145" t="s">
        <v>8</v>
      </c>
    </row>
    <row r="146" spans="1:9" x14ac:dyDescent="0.35">
      <c r="A146">
        <v>898</v>
      </c>
      <c r="B146" t="s">
        <v>138</v>
      </c>
      <c r="C146">
        <v>1484</v>
      </c>
      <c r="D146" t="s">
        <v>72</v>
      </c>
      <c r="E146" t="s">
        <v>149</v>
      </c>
      <c r="F146">
        <v>60</v>
      </c>
      <c r="G146" t="s">
        <v>8</v>
      </c>
    </row>
    <row r="147" spans="1:9" x14ac:dyDescent="0.35">
      <c r="A147">
        <v>898</v>
      </c>
      <c r="B147" t="s">
        <v>138</v>
      </c>
      <c r="C147">
        <v>1485</v>
      </c>
      <c r="D147" t="s">
        <v>73</v>
      </c>
      <c r="E147" t="s">
        <v>149</v>
      </c>
      <c r="F147">
        <v>60</v>
      </c>
      <c r="G147" t="s">
        <v>8</v>
      </c>
    </row>
    <row r="148" spans="1:9" x14ac:dyDescent="0.35">
      <c r="A148">
        <v>898</v>
      </c>
      <c r="B148" t="s">
        <v>138</v>
      </c>
      <c r="D148" t="s">
        <v>167</v>
      </c>
      <c r="H148" t="s">
        <v>145</v>
      </c>
    </row>
    <row r="149" spans="1:9" x14ac:dyDescent="0.35">
      <c r="A149">
        <v>901</v>
      </c>
      <c r="B149" t="s">
        <v>139</v>
      </c>
      <c r="C149">
        <v>12</v>
      </c>
      <c r="D149" t="s">
        <v>55</v>
      </c>
      <c r="E149" t="s">
        <v>149</v>
      </c>
      <c r="F149">
        <v>200</v>
      </c>
      <c r="G149" t="s">
        <v>8</v>
      </c>
    </row>
    <row r="150" spans="1:9" x14ac:dyDescent="0.35">
      <c r="A150">
        <v>901</v>
      </c>
      <c r="B150" t="s">
        <v>139</v>
      </c>
      <c r="C150">
        <v>19</v>
      </c>
      <c r="D150" t="s">
        <v>52</v>
      </c>
      <c r="E150" t="s">
        <v>53</v>
      </c>
      <c r="F150">
        <v>0</v>
      </c>
      <c r="G150" t="s">
        <v>8</v>
      </c>
    </row>
    <row r="151" spans="1:9" x14ac:dyDescent="0.35">
      <c r="A151">
        <v>901</v>
      </c>
      <c r="B151" s="7" t="s">
        <v>139</v>
      </c>
      <c r="C151">
        <v>111</v>
      </c>
      <c r="D151" t="s">
        <v>130</v>
      </c>
      <c r="E151" t="s">
        <v>149</v>
      </c>
      <c r="F151">
        <v>150</v>
      </c>
      <c r="G151" t="s">
        <v>8</v>
      </c>
      <c r="H151" t="s">
        <v>145</v>
      </c>
    </row>
    <row r="152" spans="1:9" x14ac:dyDescent="0.35">
      <c r="A152">
        <v>901</v>
      </c>
      <c r="B152" s="7" t="s">
        <v>139</v>
      </c>
      <c r="C152">
        <v>116</v>
      </c>
      <c r="D152" t="s">
        <v>91</v>
      </c>
      <c r="E152" t="s">
        <v>149</v>
      </c>
      <c r="F152">
        <v>100</v>
      </c>
      <c r="G152" t="s">
        <v>8</v>
      </c>
      <c r="H152" t="s">
        <v>145</v>
      </c>
      <c r="I152" t="s">
        <v>91</v>
      </c>
    </row>
    <row r="153" spans="1:9" x14ac:dyDescent="0.35">
      <c r="A153">
        <v>901</v>
      </c>
      <c r="B153" s="7" t="s">
        <v>139</v>
      </c>
      <c r="C153">
        <v>119</v>
      </c>
      <c r="D153" t="s">
        <v>123</v>
      </c>
      <c r="E153" t="s">
        <v>147</v>
      </c>
      <c r="F153">
        <v>0</v>
      </c>
      <c r="G153" t="s">
        <v>8</v>
      </c>
      <c r="H153" t="s">
        <v>145</v>
      </c>
    </row>
    <row r="154" spans="1:9" x14ac:dyDescent="0.35">
      <c r="A154">
        <v>901</v>
      </c>
      <c r="B154" s="7" t="s">
        <v>139</v>
      </c>
      <c r="C154">
        <v>120</v>
      </c>
      <c r="D154" t="s">
        <v>124</v>
      </c>
      <c r="E154" t="s">
        <v>147</v>
      </c>
      <c r="F154">
        <v>0</v>
      </c>
      <c r="G154" t="s">
        <v>8</v>
      </c>
      <c r="H154" t="s">
        <v>145</v>
      </c>
      <c r="I154" t="s">
        <v>160</v>
      </c>
    </row>
    <row r="155" spans="1:9" x14ac:dyDescent="0.35">
      <c r="A155">
        <v>901</v>
      </c>
      <c r="B155" s="7" t="s">
        <v>139</v>
      </c>
      <c r="C155">
        <v>121</v>
      </c>
      <c r="D155" t="s">
        <v>95</v>
      </c>
      <c r="E155" t="s">
        <v>149</v>
      </c>
      <c r="F155">
        <v>30</v>
      </c>
      <c r="G155" t="s">
        <v>8</v>
      </c>
      <c r="H155" t="s">
        <v>145</v>
      </c>
    </row>
    <row r="156" spans="1:9" x14ac:dyDescent="0.35">
      <c r="A156">
        <v>901</v>
      </c>
      <c r="B156" s="7" t="s">
        <v>139</v>
      </c>
      <c r="C156">
        <v>122</v>
      </c>
      <c r="D156" t="s">
        <v>92</v>
      </c>
      <c r="E156" t="s">
        <v>149</v>
      </c>
      <c r="F156">
        <v>12</v>
      </c>
      <c r="G156" t="s">
        <v>8</v>
      </c>
      <c r="H156" t="s">
        <v>145</v>
      </c>
      <c r="I156" t="s">
        <v>161</v>
      </c>
    </row>
    <row r="157" spans="1:9" x14ac:dyDescent="0.35">
      <c r="A157">
        <v>901</v>
      </c>
      <c r="B157" s="7" t="s">
        <v>139</v>
      </c>
      <c r="C157">
        <v>124</v>
      </c>
      <c r="D157" t="s">
        <v>94</v>
      </c>
      <c r="E157" t="s">
        <v>149</v>
      </c>
      <c r="F157">
        <v>30</v>
      </c>
      <c r="G157" t="s">
        <v>8</v>
      </c>
      <c r="H157" t="s">
        <v>145</v>
      </c>
    </row>
    <row r="158" spans="1:9" x14ac:dyDescent="0.35">
      <c r="A158">
        <v>901</v>
      </c>
      <c r="B158" s="7" t="s">
        <v>139</v>
      </c>
      <c r="C158">
        <v>125</v>
      </c>
      <c r="D158" t="s">
        <v>102</v>
      </c>
      <c r="E158" t="s">
        <v>149</v>
      </c>
      <c r="F158">
        <v>30</v>
      </c>
      <c r="G158" t="s">
        <v>8</v>
      </c>
      <c r="H158" t="s">
        <v>145</v>
      </c>
      <c r="I158" t="s">
        <v>159</v>
      </c>
    </row>
    <row r="159" spans="1:9" x14ac:dyDescent="0.35">
      <c r="A159">
        <v>901</v>
      </c>
      <c r="B159" t="s">
        <v>139</v>
      </c>
      <c r="C159">
        <v>127</v>
      </c>
      <c r="D159" t="s">
        <v>96</v>
      </c>
      <c r="E159" t="s">
        <v>149</v>
      </c>
      <c r="F159">
        <v>40</v>
      </c>
      <c r="G159" t="s">
        <v>8</v>
      </c>
      <c r="H159" t="s">
        <v>145</v>
      </c>
      <c r="I159" t="s">
        <v>162</v>
      </c>
    </row>
    <row r="160" spans="1:9" x14ac:dyDescent="0.35">
      <c r="A160">
        <v>901</v>
      </c>
      <c r="B160" s="7" t="s">
        <v>139</v>
      </c>
      <c r="C160">
        <v>128</v>
      </c>
      <c r="D160" t="s">
        <v>93</v>
      </c>
      <c r="E160" t="s">
        <v>149</v>
      </c>
      <c r="F160">
        <v>30</v>
      </c>
      <c r="G160" t="s">
        <v>8</v>
      </c>
      <c r="H160" t="s">
        <v>145</v>
      </c>
      <c r="I160" t="s">
        <v>163</v>
      </c>
    </row>
    <row r="161" spans="1:9" x14ac:dyDescent="0.35">
      <c r="A161">
        <v>901</v>
      </c>
      <c r="B161" s="7" t="s">
        <v>139</v>
      </c>
      <c r="C161">
        <v>132</v>
      </c>
      <c r="D161" t="s">
        <v>129</v>
      </c>
      <c r="E161" t="s">
        <v>149</v>
      </c>
      <c r="F161">
        <v>30</v>
      </c>
      <c r="G161" t="s">
        <v>8</v>
      </c>
      <c r="H161" t="s">
        <v>145</v>
      </c>
    </row>
    <row r="162" spans="1:9" x14ac:dyDescent="0.35">
      <c r="A162">
        <v>901</v>
      </c>
      <c r="B162" s="7" t="s">
        <v>139</v>
      </c>
      <c r="C162">
        <v>133</v>
      </c>
      <c r="D162" t="s">
        <v>111</v>
      </c>
      <c r="E162" t="s">
        <v>149</v>
      </c>
      <c r="F162">
        <v>60</v>
      </c>
      <c r="G162" t="s">
        <v>8</v>
      </c>
      <c r="H162" t="s">
        <v>145</v>
      </c>
    </row>
    <row r="163" spans="1:9" x14ac:dyDescent="0.35">
      <c r="A163">
        <v>901</v>
      </c>
      <c r="B163" s="7" t="s">
        <v>139</v>
      </c>
      <c r="C163">
        <v>137</v>
      </c>
      <c r="D163" t="s">
        <v>112</v>
      </c>
      <c r="E163" t="s">
        <v>149</v>
      </c>
      <c r="F163">
        <v>150</v>
      </c>
      <c r="G163" t="s">
        <v>8</v>
      </c>
      <c r="H163" t="s">
        <v>145</v>
      </c>
    </row>
    <row r="164" spans="1:9" x14ac:dyDescent="0.35">
      <c r="A164">
        <v>901</v>
      </c>
      <c r="B164" s="7" t="s">
        <v>139</v>
      </c>
      <c r="C164">
        <v>141</v>
      </c>
      <c r="D164" t="s">
        <v>113</v>
      </c>
      <c r="E164" t="s">
        <v>149</v>
      </c>
      <c r="F164">
        <v>60</v>
      </c>
      <c r="G164" t="s">
        <v>8</v>
      </c>
      <c r="H164" t="s">
        <v>145</v>
      </c>
      <c r="I164" t="s">
        <v>155</v>
      </c>
    </row>
    <row r="165" spans="1:9" x14ac:dyDescent="0.35">
      <c r="A165">
        <v>901</v>
      </c>
      <c r="B165" s="7" t="s">
        <v>139</v>
      </c>
      <c r="C165">
        <v>142</v>
      </c>
      <c r="D165" t="s">
        <v>106</v>
      </c>
      <c r="E165" t="s">
        <v>148</v>
      </c>
      <c r="F165">
        <v>0</v>
      </c>
      <c r="G165" t="s">
        <v>8</v>
      </c>
      <c r="H165" t="s">
        <v>145</v>
      </c>
      <c r="I165" t="s">
        <v>156</v>
      </c>
    </row>
    <row r="166" spans="1:9" x14ac:dyDescent="0.35">
      <c r="A166">
        <v>901</v>
      </c>
      <c r="B166" s="7" t="s">
        <v>139</v>
      </c>
      <c r="C166">
        <v>144</v>
      </c>
      <c r="D166" t="s">
        <v>101</v>
      </c>
      <c r="E166" t="s">
        <v>149</v>
      </c>
      <c r="F166">
        <v>20</v>
      </c>
      <c r="G166" t="s">
        <v>8</v>
      </c>
      <c r="H166" t="s">
        <v>145</v>
      </c>
    </row>
    <row r="167" spans="1:9" x14ac:dyDescent="0.35">
      <c r="A167">
        <v>901</v>
      </c>
      <c r="B167" t="s">
        <v>139</v>
      </c>
      <c r="C167">
        <v>412</v>
      </c>
      <c r="D167" t="s">
        <v>63</v>
      </c>
      <c r="E167" t="s">
        <v>149</v>
      </c>
      <c r="F167">
        <v>100</v>
      </c>
      <c r="G167" t="s">
        <v>8</v>
      </c>
    </row>
    <row r="168" spans="1:9" x14ac:dyDescent="0.35">
      <c r="A168">
        <v>901</v>
      </c>
      <c r="B168" t="s">
        <v>139</v>
      </c>
      <c r="C168">
        <v>600</v>
      </c>
      <c r="D168" t="s">
        <v>99</v>
      </c>
      <c r="E168" t="s">
        <v>149</v>
      </c>
      <c r="F168">
        <v>30</v>
      </c>
      <c r="G168" t="s">
        <v>8</v>
      </c>
      <c r="H168" t="s">
        <v>145</v>
      </c>
    </row>
    <row r="169" spans="1:9" x14ac:dyDescent="0.35">
      <c r="A169">
        <v>901</v>
      </c>
      <c r="B169" s="7" t="s">
        <v>139</v>
      </c>
      <c r="C169">
        <v>602</v>
      </c>
      <c r="D169" t="s">
        <v>100</v>
      </c>
      <c r="E169" t="s">
        <v>149</v>
      </c>
      <c r="F169">
        <v>50</v>
      </c>
      <c r="G169" t="s">
        <v>8</v>
      </c>
      <c r="H169" t="s">
        <v>145</v>
      </c>
      <c r="I169" t="s">
        <v>159</v>
      </c>
    </row>
    <row r="170" spans="1:9" x14ac:dyDescent="0.35">
      <c r="A170">
        <v>901</v>
      </c>
      <c r="B170" t="s">
        <v>139</v>
      </c>
      <c r="C170">
        <v>1208</v>
      </c>
      <c r="D170" t="s">
        <v>7</v>
      </c>
      <c r="E170" t="s">
        <v>149</v>
      </c>
      <c r="F170">
        <v>23</v>
      </c>
      <c r="G170" t="s">
        <v>8</v>
      </c>
      <c r="H170" t="s">
        <v>145</v>
      </c>
    </row>
    <row r="171" spans="1:9" x14ac:dyDescent="0.35">
      <c r="A171">
        <v>901</v>
      </c>
      <c r="B171" t="s">
        <v>139</v>
      </c>
      <c r="C171">
        <v>1218</v>
      </c>
      <c r="D171" t="s">
        <v>25</v>
      </c>
      <c r="E171" t="s">
        <v>149</v>
      </c>
      <c r="F171">
        <v>23</v>
      </c>
      <c r="G171" t="s">
        <v>8</v>
      </c>
    </row>
    <row r="172" spans="1:9" x14ac:dyDescent="0.35">
      <c r="A172">
        <v>901</v>
      </c>
      <c r="B172" t="s">
        <v>139</v>
      </c>
      <c r="C172">
        <v>1250</v>
      </c>
      <c r="D172" t="s">
        <v>56</v>
      </c>
      <c r="E172" t="s">
        <v>149</v>
      </c>
      <c r="F172">
        <v>100</v>
      </c>
      <c r="G172" t="s">
        <v>8</v>
      </c>
      <c r="H172" t="s">
        <v>145</v>
      </c>
    </row>
    <row r="173" spans="1:9" x14ac:dyDescent="0.35">
      <c r="A173">
        <v>901</v>
      </c>
      <c r="B173" t="s">
        <v>139</v>
      </c>
      <c r="C173">
        <v>1253</v>
      </c>
      <c r="D173" t="s">
        <v>60</v>
      </c>
      <c r="E173" t="s">
        <v>149</v>
      </c>
      <c r="F173">
        <v>100</v>
      </c>
      <c r="G173" t="s">
        <v>8</v>
      </c>
      <c r="H173" t="s">
        <v>145</v>
      </c>
    </row>
    <row r="174" spans="1:9" x14ac:dyDescent="0.35">
      <c r="A174">
        <v>901</v>
      </c>
      <c r="B174" t="s">
        <v>139</v>
      </c>
      <c r="C174">
        <v>1254</v>
      </c>
      <c r="D174" t="s">
        <v>62</v>
      </c>
      <c r="E174" t="s">
        <v>149</v>
      </c>
      <c r="F174">
        <v>5</v>
      </c>
      <c r="G174" t="s">
        <v>8</v>
      </c>
    </row>
    <row r="175" spans="1:9" x14ac:dyDescent="0.35">
      <c r="A175">
        <v>901</v>
      </c>
      <c r="B175" t="s">
        <v>139</v>
      </c>
      <c r="C175">
        <v>1257</v>
      </c>
      <c r="D175" t="s">
        <v>57</v>
      </c>
      <c r="E175" t="s">
        <v>149</v>
      </c>
      <c r="F175">
        <v>100</v>
      </c>
      <c r="G175" t="s">
        <v>8</v>
      </c>
      <c r="H175" t="s">
        <v>145</v>
      </c>
    </row>
    <row r="176" spans="1:9" x14ac:dyDescent="0.35">
      <c r="A176">
        <v>901</v>
      </c>
      <c r="B176" t="s">
        <v>139</v>
      </c>
      <c r="C176">
        <v>1258</v>
      </c>
      <c r="D176" t="s">
        <v>59</v>
      </c>
      <c r="E176" t="s">
        <v>149</v>
      </c>
      <c r="F176">
        <v>100</v>
      </c>
      <c r="G176" t="s">
        <v>8</v>
      </c>
      <c r="H176" t="s">
        <v>145</v>
      </c>
    </row>
    <row r="177" spans="1:9" x14ac:dyDescent="0.35">
      <c r="A177">
        <v>901</v>
      </c>
      <c r="B177" t="s">
        <v>139</v>
      </c>
      <c r="C177">
        <v>1259</v>
      </c>
      <c r="D177" t="s">
        <v>61</v>
      </c>
      <c r="E177" t="s">
        <v>149</v>
      </c>
      <c r="F177">
        <v>100</v>
      </c>
      <c r="G177" t="s">
        <v>8</v>
      </c>
      <c r="H177" t="s">
        <v>145</v>
      </c>
      <c r="I177" t="s">
        <v>166</v>
      </c>
    </row>
    <row r="178" spans="1:9" x14ac:dyDescent="0.35">
      <c r="A178">
        <v>901</v>
      </c>
      <c r="B178" t="s">
        <v>139</v>
      </c>
      <c r="C178">
        <v>1266</v>
      </c>
      <c r="D178" t="s">
        <v>64</v>
      </c>
      <c r="E178" t="s">
        <v>149</v>
      </c>
      <c r="F178">
        <v>20</v>
      </c>
      <c r="G178" t="s">
        <v>8</v>
      </c>
    </row>
    <row r="179" spans="1:9" x14ac:dyDescent="0.35">
      <c r="A179">
        <v>901</v>
      </c>
      <c r="B179" t="s">
        <v>139</v>
      </c>
      <c r="C179">
        <v>1287</v>
      </c>
      <c r="D179" t="s">
        <v>65</v>
      </c>
      <c r="E179" t="s">
        <v>20</v>
      </c>
      <c r="F179">
        <v>0</v>
      </c>
      <c r="G179" t="s">
        <v>8</v>
      </c>
    </row>
    <row r="180" spans="1:9" x14ac:dyDescent="0.35">
      <c r="A180">
        <v>901</v>
      </c>
      <c r="B180" t="s">
        <v>139</v>
      </c>
      <c r="C180">
        <v>1288</v>
      </c>
      <c r="D180" t="s">
        <v>66</v>
      </c>
      <c r="E180" t="s">
        <v>149</v>
      </c>
      <c r="F180">
        <v>80</v>
      </c>
      <c r="G180" t="s">
        <v>8</v>
      </c>
    </row>
    <row r="181" spans="1:9" x14ac:dyDescent="0.35">
      <c r="A181">
        <v>901</v>
      </c>
      <c r="B181" t="s">
        <v>139</v>
      </c>
      <c r="C181">
        <v>1289</v>
      </c>
      <c r="D181" t="s">
        <v>67</v>
      </c>
      <c r="E181" t="s">
        <v>149</v>
      </c>
      <c r="F181">
        <v>100</v>
      </c>
      <c r="G181" t="s">
        <v>8</v>
      </c>
    </row>
    <row r="182" spans="1:9" x14ac:dyDescent="0.35">
      <c r="A182">
        <v>901</v>
      </c>
      <c r="B182" t="s">
        <v>139</v>
      </c>
      <c r="C182">
        <v>1330</v>
      </c>
      <c r="D182" t="s">
        <v>58</v>
      </c>
      <c r="E182" t="s">
        <v>20</v>
      </c>
      <c r="F182">
        <v>0</v>
      </c>
      <c r="G182" t="s">
        <v>8</v>
      </c>
    </row>
    <row r="183" spans="1:9" x14ac:dyDescent="0.35">
      <c r="A183">
        <v>901</v>
      </c>
      <c r="B183" t="s">
        <v>139</v>
      </c>
      <c r="C183">
        <v>1480</v>
      </c>
      <c r="D183" t="s">
        <v>70</v>
      </c>
      <c r="E183" t="s">
        <v>20</v>
      </c>
      <c r="F183">
        <v>0</v>
      </c>
      <c r="G183" t="s">
        <v>8</v>
      </c>
    </row>
    <row r="184" spans="1:9" x14ac:dyDescent="0.35">
      <c r="A184">
        <v>901</v>
      </c>
      <c r="B184" t="s">
        <v>139</v>
      </c>
      <c r="D184" t="s">
        <v>167</v>
      </c>
      <c r="H184" t="s">
        <v>145</v>
      </c>
    </row>
    <row r="185" spans="1:9" x14ac:dyDescent="0.35">
      <c r="A185">
        <v>904</v>
      </c>
      <c r="B185" t="s">
        <v>140</v>
      </c>
      <c r="C185">
        <v>12</v>
      </c>
      <c r="D185" t="s">
        <v>55</v>
      </c>
      <c r="E185" t="s">
        <v>149</v>
      </c>
      <c r="F185">
        <v>200</v>
      </c>
      <c r="G185" t="s">
        <v>8</v>
      </c>
    </row>
    <row r="186" spans="1:9" x14ac:dyDescent="0.35">
      <c r="A186">
        <v>904</v>
      </c>
      <c r="B186" t="s">
        <v>140</v>
      </c>
      <c r="C186">
        <v>19</v>
      </c>
      <c r="D186" t="s">
        <v>52</v>
      </c>
      <c r="E186" t="s">
        <v>53</v>
      </c>
      <c r="F186">
        <v>0</v>
      </c>
      <c r="G186" t="s">
        <v>8</v>
      </c>
    </row>
    <row r="187" spans="1:9" x14ac:dyDescent="0.35">
      <c r="A187">
        <v>904</v>
      </c>
      <c r="B187" t="s">
        <v>140</v>
      </c>
      <c r="C187">
        <v>116</v>
      </c>
      <c r="D187" t="s">
        <v>91</v>
      </c>
      <c r="E187" t="s">
        <v>149</v>
      </c>
      <c r="F187">
        <v>100</v>
      </c>
      <c r="G187" t="s">
        <v>8</v>
      </c>
      <c r="H187" t="s">
        <v>145</v>
      </c>
      <c r="I187" t="s">
        <v>91</v>
      </c>
    </row>
    <row r="188" spans="1:9" x14ac:dyDescent="0.35">
      <c r="A188">
        <v>904</v>
      </c>
      <c r="B188" t="s">
        <v>140</v>
      </c>
      <c r="C188">
        <v>121</v>
      </c>
      <c r="D188" t="s">
        <v>95</v>
      </c>
      <c r="E188" t="s">
        <v>149</v>
      </c>
      <c r="F188">
        <v>30</v>
      </c>
      <c r="G188" t="s">
        <v>8</v>
      </c>
      <c r="H188" t="s">
        <v>145</v>
      </c>
    </row>
    <row r="189" spans="1:9" x14ac:dyDescent="0.35">
      <c r="A189">
        <v>904</v>
      </c>
      <c r="B189" t="s">
        <v>140</v>
      </c>
      <c r="C189">
        <v>122</v>
      </c>
      <c r="D189" t="s">
        <v>92</v>
      </c>
      <c r="E189" t="s">
        <v>149</v>
      </c>
      <c r="F189">
        <v>12</v>
      </c>
      <c r="G189" t="s">
        <v>8</v>
      </c>
      <c r="H189" t="s">
        <v>145</v>
      </c>
      <c r="I189" t="s">
        <v>161</v>
      </c>
    </row>
    <row r="190" spans="1:9" x14ac:dyDescent="0.35">
      <c r="A190">
        <v>904</v>
      </c>
      <c r="B190" t="s">
        <v>140</v>
      </c>
      <c r="C190">
        <v>124</v>
      </c>
      <c r="D190" t="s">
        <v>94</v>
      </c>
      <c r="E190" t="s">
        <v>149</v>
      </c>
      <c r="F190">
        <v>30</v>
      </c>
      <c r="G190" t="s">
        <v>8</v>
      </c>
      <c r="H190" t="s">
        <v>145</v>
      </c>
    </row>
    <row r="191" spans="1:9" x14ac:dyDescent="0.35">
      <c r="A191">
        <v>904</v>
      </c>
      <c r="B191" t="s">
        <v>140</v>
      </c>
      <c r="C191">
        <v>125</v>
      </c>
      <c r="D191" t="s">
        <v>102</v>
      </c>
      <c r="E191" t="s">
        <v>149</v>
      </c>
      <c r="F191">
        <v>30</v>
      </c>
      <c r="G191" t="s">
        <v>8</v>
      </c>
      <c r="H191" t="s">
        <v>145</v>
      </c>
      <c r="I191" t="s">
        <v>159</v>
      </c>
    </row>
    <row r="192" spans="1:9" x14ac:dyDescent="0.35">
      <c r="A192">
        <v>904</v>
      </c>
      <c r="B192" t="s">
        <v>140</v>
      </c>
      <c r="C192">
        <v>127</v>
      </c>
      <c r="D192" t="s">
        <v>96</v>
      </c>
      <c r="E192" t="s">
        <v>149</v>
      </c>
      <c r="F192">
        <v>40</v>
      </c>
      <c r="G192" t="s">
        <v>8</v>
      </c>
      <c r="H192" t="s">
        <v>145</v>
      </c>
      <c r="I192" t="s">
        <v>162</v>
      </c>
    </row>
    <row r="193" spans="1:9" x14ac:dyDescent="0.35">
      <c r="A193">
        <v>904</v>
      </c>
      <c r="B193" t="s">
        <v>140</v>
      </c>
      <c r="C193">
        <v>128</v>
      </c>
      <c r="D193" t="s">
        <v>93</v>
      </c>
      <c r="E193" t="s">
        <v>149</v>
      </c>
      <c r="F193">
        <v>30</v>
      </c>
      <c r="G193" t="s">
        <v>8</v>
      </c>
      <c r="H193" t="s">
        <v>145</v>
      </c>
      <c r="I193" t="s">
        <v>163</v>
      </c>
    </row>
    <row r="194" spans="1:9" x14ac:dyDescent="0.35">
      <c r="A194">
        <v>904</v>
      </c>
      <c r="B194" t="s">
        <v>140</v>
      </c>
      <c r="C194">
        <v>147</v>
      </c>
      <c r="D194" t="s">
        <v>98</v>
      </c>
      <c r="E194" t="s">
        <v>148</v>
      </c>
      <c r="F194">
        <v>0</v>
      </c>
      <c r="G194" t="s">
        <v>8</v>
      </c>
      <c r="H194" t="s">
        <v>145</v>
      </c>
      <c r="I194" t="s">
        <v>164</v>
      </c>
    </row>
    <row r="195" spans="1:9" x14ac:dyDescent="0.35">
      <c r="A195">
        <v>904</v>
      </c>
      <c r="B195" t="s">
        <v>140</v>
      </c>
      <c r="C195">
        <v>148</v>
      </c>
      <c r="D195" t="s">
        <v>97</v>
      </c>
      <c r="E195" t="s">
        <v>149</v>
      </c>
      <c r="F195">
        <v>50</v>
      </c>
      <c r="G195" t="s">
        <v>8</v>
      </c>
      <c r="H195" t="s">
        <v>145</v>
      </c>
    </row>
    <row r="196" spans="1:9" x14ac:dyDescent="0.35">
      <c r="A196">
        <v>904</v>
      </c>
      <c r="B196" t="s">
        <v>140</v>
      </c>
      <c r="C196">
        <v>166</v>
      </c>
      <c r="D196" t="s">
        <v>104</v>
      </c>
      <c r="E196" t="s">
        <v>148</v>
      </c>
      <c r="F196">
        <v>0</v>
      </c>
      <c r="G196" t="s">
        <v>8</v>
      </c>
      <c r="I196" t="s">
        <v>165</v>
      </c>
    </row>
    <row r="197" spans="1:9" x14ac:dyDescent="0.35">
      <c r="A197">
        <v>904</v>
      </c>
      <c r="B197" t="s">
        <v>140</v>
      </c>
      <c r="C197">
        <v>412</v>
      </c>
      <c r="D197" t="s">
        <v>63</v>
      </c>
      <c r="E197" t="s">
        <v>149</v>
      </c>
      <c r="F197">
        <v>100</v>
      </c>
      <c r="G197" t="s">
        <v>8</v>
      </c>
    </row>
    <row r="198" spans="1:9" x14ac:dyDescent="0.35">
      <c r="A198">
        <v>904</v>
      </c>
      <c r="B198" t="s">
        <v>140</v>
      </c>
      <c r="C198">
        <v>600</v>
      </c>
      <c r="D198" t="s">
        <v>99</v>
      </c>
      <c r="E198" t="s">
        <v>149</v>
      </c>
      <c r="F198">
        <v>30</v>
      </c>
      <c r="G198" t="s">
        <v>8</v>
      </c>
      <c r="H198" t="s">
        <v>145</v>
      </c>
    </row>
    <row r="199" spans="1:9" x14ac:dyDescent="0.35">
      <c r="A199">
        <v>904</v>
      </c>
      <c r="B199" t="s">
        <v>140</v>
      </c>
      <c r="C199">
        <v>601</v>
      </c>
      <c r="D199" t="s">
        <v>141</v>
      </c>
      <c r="E199" t="s">
        <v>148</v>
      </c>
      <c r="F199">
        <v>0</v>
      </c>
      <c r="G199" t="s">
        <v>8</v>
      </c>
    </row>
    <row r="200" spans="1:9" x14ac:dyDescent="0.35">
      <c r="A200">
        <v>904</v>
      </c>
      <c r="B200" t="s">
        <v>140</v>
      </c>
      <c r="C200">
        <v>602</v>
      </c>
      <c r="D200" t="s">
        <v>100</v>
      </c>
      <c r="E200" t="s">
        <v>149</v>
      </c>
      <c r="F200">
        <v>50</v>
      </c>
      <c r="G200" t="s">
        <v>8</v>
      </c>
      <c r="H200" t="s">
        <v>145</v>
      </c>
      <c r="I200" t="s">
        <v>159</v>
      </c>
    </row>
    <row r="201" spans="1:9" x14ac:dyDescent="0.35">
      <c r="A201">
        <v>904</v>
      </c>
      <c r="B201" t="s">
        <v>140</v>
      </c>
      <c r="C201">
        <v>1208</v>
      </c>
      <c r="D201" t="s">
        <v>7</v>
      </c>
      <c r="E201" t="s">
        <v>149</v>
      </c>
      <c r="F201">
        <v>23</v>
      </c>
      <c r="G201" t="s">
        <v>8</v>
      </c>
      <c r="H201" t="s">
        <v>145</v>
      </c>
    </row>
    <row r="202" spans="1:9" x14ac:dyDescent="0.35">
      <c r="A202">
        <v>904</v>
      </c>
      <c r="B202" t="s">
        <v>140</v>
      </c>
      <c r="C202">
        <v>1218</v>
      </c>
      <c r="D202" t="s">
        <v>25</v>
      </c>
      <c r="E202" t="s">
        <v>149</v>
      </c>
      <c r="F202">
        <v>23</v>
      </c>
      <c r="G202" t="s">
        <v>8</v>
      </c>
    </row>
    <row r="203" spans="1:9" x14ac:dyDescent="0.35">
      <c r="A203">
        <v>904</v>
      </c>
      <c r="B203" t="s">
        <v>140</v>
      </c>
      <c r="C203">
        <v>1250</v>
      </c>
      <c r="D203" t="s">
        <v>56</v>
      </c>
      <c r="E203" t="s">
        <v>149</v>
      </c>
      <c r="F203">
        <v>100</v>
      </c>
      <c r="G203" t="s">
        <v>8</v>
      </c>
      <c r="H203" t="s">
        <v>145</v>
      </c>
    </row>
    <row r="204" spans="1:9" x14ac:dyDescent="0.35">
      <c r="A204">
        <v>904</v>
      </c>
      <c r="B204" t="s">
        <v>140</v>
      </c>
      <c r="C204">
        <v>1253</v>
      </c>
      <c r="D204" t="s">
        <v>60</v>
      </c>
      <c r="E204" t="s">
        <v>149</v>
      </c>
      <c r="F204">
        <v>100</v>
      </c>
      <c r="G204" t="s">
        <v>8</v>
      </c>
      <c r="H204" t="s">
        <v>145</v>
      </c>
    </row>
    <row r="205" spans="1:9" x14ac:dyDescent="0.35">
      <c r="A205">
        <v>904</v>
      </c>
      <c r="B205" t="s">
        <v>140</v>
      </c>
      <c r="C205">
        <v>1254</v>
      </c>
      <c r="D205" t="s">
        <v>62</v>
      </c>
      <c r="E205" t="s">
        <v>149</v>
      </c>
      <c r="F205">
        <v>5</v>
      </c>
      <c r="G205" t="s">
        <v>8</v>
      </c>
    </row>
    <row r="206" spans="1:9" x14ac:dyDescent="0.35">
      <c r="A206">
        <v>904</v>
      </c>
      <c r="B206" t="s">
        <v>140</v>
      </c>
      <c r="C206">
        <v>1257</v>
      </c>
      <c r="D206" t="s">
        <v>57</v>
      </c>
      <c r="E206" t="s">
        <v>149</v>
      </c>
      <c r="F206">
        <v>100</v>
      </c>
      <c r="G206" t="s">
        <v>8</v>
      </c>
      <c r="H206" t="s">
        <v>145</v>
      </c>
    </row>
    <row r="207" spans="1:9" x14ac:dyDescent="0.35">
      <c r="A207">
        <v>904</v>
      </c>
      <c r="B207" t="s">
        <v>140</v>
      </c>
      <c r="C207">
        <v>1258</v>
      </c>
      <c r="D207" t="s">
        <v>59</v>
      </c>
      <c r="E207" t="s">
        <v>149</v>
      </c>
      <c r="F207">
        <v>100</v>
      </c>
      <c r="G207" t="s">
        <v>8</v>
      </c>
      <c r="H207" t="s">
        <v>145</v>
      </c>
    </row>
    <row r="208" spans="1:9" x14ac:dyDescent="0.35">
      <c r="A208">
        <v>904</v>
      </c>
      <c r="B208" t="s">
        <v>140</v>
      </c>
      <c r="C208">
        <v>1259</v>
      </c>
      <c r="D208" t="s">
        <v>61</v>
      </c>
      <c r="E208" t="s">
        <v>149</v>
      </c>
      <c r="F208">
        <v>100</v>
      </c>
      <c r="G208" t="s">
        <v>8</v>
      </c>
      <c r="H208" t="s">
        <v>145</v>
      </c>
      <c r="I208" t="s">
        <v>166</v>
      </c>
    </row>
    <row r="209" spans="1:9" x14ac:dyDescent="0.35">
      <c r="A209">
        <v>904</v>
      </c>
      <c r="B209" t="s">
        <v>140</v>
      </c>
      <c r="C209">
        <v>1266</v>
      </c>
      <c r="D209" t="s">
        <v>64</v>
      </c>
      <c r="E209" t="s">
        <v>149</v>
      </c>
      <c r="F209">
        <v>20</v>
      </c>
      <c r="G209" t="s">
        <v>8</v>
      </c>
    </row>
    <row r="210" spans="1:9" x14ac:dyDescent="0.35">
      <c r="A210">
        <v>904</v>
      </c>
      <c r="B210" t="s">
        <v>140</v>
      </c>
      <c r="C210">
        <v>1287</v>
      </c>
      <c r="D210" t="s">
        <v>65</v>
      </c>
      <c r="E210" t="s">
        <v>20</v>
      </c>
      <c r="F210">
        <v>0</v>
      </c>
      <c r="G210" t="s">
        <v>8</v>
      </c>
    </row>
    <row r="211" spans="1:9" x14ac:dyDescent="0.35">
      <c r="A211">
        <v>904</v>
      </c>
      <c r="B211" t="s">
        <v>140</v>
      </c>
      <c r="C211">
        <v>1288</v>
      </c>
      <c r="D211" t="s">
        <v>66</v>
      </c>
      <c r="E211" t="s">
        <v>149</v>
      </c>
      <c r="F211">
        <v>80</v>
      </c>
      <c r="G211" t="s">
        <v>8</v>
      </c>
    </row>
    <row r="212" spans="1:9" x14ac:dyDescent="0.35">
      <c r="A212">
        <v>904</v>
      </c>
      <c r="B212" t="s">
        <v>140</v>
      </c>
      <c r="C212">
        <v>1289</v>
      </c>
      <c r="D212" t="s">
        <v>67</v>
      </c>
      <c r="E212" t="s">
        <v>149</v>
      </c>
      <c r="F212">
        <v>100</v>
      </c>
      <c r="G212" t="s">
        <v>8</v>
      </c>
    </row>
    <row r="213" spans="1:9" x14ac:dyDescent="0.35">
      <c r="A213">
        <v>904</v>
      </c>
      <c r="B213" t="s">
        <v>140</v>
      </c>
      <c r="C213">
        <v>1330</v>
      </c>
      <c r="D213" t="s">
        <v>58</v>
      </c>
      <c r="E213" t="s">
        <v>20</v>
      </c>
      <c r="F213">
        <v>0</v>
      </c>
      <c r="G213" t="s">
        <v>8</v>
      </c>
    </row>
    <row r="214" spans="1:9" x14ac:dyDescent="0.35">
      <c r="A214">
        <v>904</v>
      </c>
      <c r="B214" t="s">
        <v>140</v>
      </c>
      <c r="C214">
        <v>1480</v>
      </c>
      <c r="D214" t="s">
        <v>70</v>
      </c>
      <c r="E214" t="s">
        <v>20</v>
      </c>
      <c r="F214">
        <v>0</v>
      </c>
      <c r="G214" t="s">
        <v>8</v>
      </c>
    </row>
    <row r="215" spans="1:9" x14ac:dyDescent="0.35">
      <c r="A215">
        <v>904</v>
      </c>
      <c r="B215" t="s">
        <v>140</v>
      </c>
      <c r="D215" t="s">
        <v>167</v>
      </c>
      <c r="H215" t="s">
        <v>145</v>
      </c>
    </row>
    <row r="216" spans="1:9" x14ac:dyDescent="0.35">
      <c r="A216">
        <v>901</v>
      </c>
      <c r="B216" t="s">
        <v>139</v>
      </c>
      <c r="C216">
        <v>148</v>
      </c>
      <c r="D216" t="s">
        <v>97</v>
      </c>
      <c r="E216" t="s">
        <v>149</v>
      </c>
      <c r="F216">
        <v>50</v>
      </c>
      <c r="G216" t="s">
        <v>8</v>
      </c>
      <c r="H216" t="s">
        <v>145</v>
      </c>
    </row>
    <row r="217" spans="1:9" x14ac:dyDescent="0.35">
      <c r="A217">
        <v>901</v>
      </c>
      <c r="B217" t="s">
        <v>139</v>
      </c>
      <c r="C217">
        <v>147</v>
      </c>
      <c r="D217" t="s">
        <v>98</v>
      </c>
      <c r="E217" t="s">
        <v>148</v>
      </c>
      <c r="F217">
        <v>0</v>
      </c>
      <c r="G217" t="s">
        <v>8</v>
      </c>
      <c r="H217" t="s">
        <v>145</v>
      </c>
      <c r="I217" t="s">
        <v>164</v>
      </c>
    </row>
    <row r="218" spans="1:9" x14ac:dyDescent="0.35">
      <c r="A218">
        <v>898</v>
      </c>
      <c r="B218" t="s">
        <v>138</v>
      </c>
      <c r="C218">
        <v>148</v>
      </c>
      <c r="D218" t="s">
        <v>97</v>
      </c>
      <c r="E218" t="s">
        <v>149</v>
      </c>
      <c r="F218">
        <v>50</v>
      </c>
      <c r="G218" t="s">
        <v>8</v>
      </c>
      <c r="H218" t="s">
        <v>145</v>
      </c>
    </row>
    <row r="219" spans="1:9" x14ac:dyDescent="0.35">
      <c r="A219">
        <v>224</v>
      </c>
      <c r="B219" t="s">
        <v>136</v>
      </c>
      <c r="C219">
        <v>192</v>
      </c>
      <c r="D219" t="s">
        <v>117</v>
      </c>
      <c r="E219" t="s">
        <v>20</v>
      </c>
      <c r="F219">
        <v>0</v>
      </c>
      <c r="G219" t="s">
        <v>8</v>
      </c>
      <c r="H219" t="s">
        <v>145</v>
      </c>
      <c r="I219" t="s">
        <v>158</v>
      </c>
    </row>
    <row r="220" spans="1:9" x14ac:dyDescent="0.35">
      <c r="A220">
        <v>898</v>
      </c>
      <c r="B220" t="s">
        <v>138</v>
      </c>
      <c r="C220">
        <v>192</v>
      </c>
      <c r="D220" t="s">
        <v>117</v>
      </c>
      <c r="E220" t="s">
        <v>20</v>
      </c>
      <c r="F220">
        <v>0</v>
      </c>
      <c r="G220" t="s">
        <v>8</v>
      </c>
      <c r="H220" t="s">
        <v>145</v>
      </c>
      <c r="I220" t="s">
        <v>158</v>
      </c>
    </row>
    <row r="221" spans="1:9" x14ac:dyDescent="0.35">
      <c r="A221">
        <v>901</v>
      </c>
      <c r="B221" t="s">
        <v>139</v>
      </c>
      <c r="C221">
        <v>192</v>
      </c>
      <c r="D221" t="s">
        <v>117</v>
      </c>
      <c r="E221" t="s">
        <v>20</v>
      </c>
      <c r="F221">
        <v>0</v>
      </c>
      <c r="G221" t="s">
        <v>8</v>
      </c>
      <c r="H221" t="s">
        <v>145</v>
      </c>
      <c r="I221" t="s">
        <v>158</v>
      </c>
    </row>
    <row r="222" spans="1:9" x14ac:dyDescent="0.35">
      <c r="B222" t="s">
        <v>169</v>
      </c>
      <c r="C222">
        <v>12</v>
      </c>
      <c r="D222" t="s">
        <v>55</v>
      </c>
      <c r="E222" t="s">
        <v>149</v>
      </c>
      <c r="F222">
        <v>200</v>
      </c>
      <c r="G222" t="s">
        <v>8</v>
      </c>
    </row>
    <row r="223" spans="1:9" x14ac:dyDescent="0.35">
      <c r="B223" t="s">
        <v>169</v>
      </c>
      <c r="C223">
        <v>19</v>
      </c>
      <c r="D223" t="s">
        <v>52</v>
      </c>
      <c r="E223" t="s">
        <v>53</v>
      </c>
      <c r="F223">
        <v>0</v>
      </c>
      <c r="G223" t="s">
        <v>8</v>
      </c>
    </row>
    <row r="224" spans="1:9" x14ac:dyDescent="0.35">
      <c r="B224" t="s">
        <v>169</v>
      </c>
      <c r="C224">
        <v>111</v>
      </c>
      <c r="D224" t="s">
        <v>130</v>
      </c>
      <c r="E224" t="s">
        <v>149</v>
      </c>
      <c r="F224">
        <v>150</v>
      </c>
      <c r="G224" t="s">
        <v>8</v>
      </c>
      <c r="H224" t="s">
        <v>145</v>
      </c>
    </row>
    <row r="225" spans="2:9" x14ac:dyDescent="0.35">
      <c r="B225" t="s">
        <v>169</v>
      </c>
      <c r="C225">
        <v>112</v>
      </c>
      <c r="D225" t="s">
        <v>131</v>
      </c>
      <c r="E225" t="s">
        <v>149</v>
      </c>
      <c r="F225">
        <v>20</v>
      </c>
      <c r="G225" t="s">
        <v>8</v>
      </c>
    </row>
    <row r="226" spans="2:9" x14ac:dyDescent="0.35">
      <c r="B226" t="s">
        <v>169</v>
      </c>
      <c r="C226">
        <v>113</v>
      </c>
      <c r="D226" t="s">
        <v>132</v>
      </c>
      <c r="E226" t="s">
        <v>149</v>
      </c>
      <c r="F226">
        <v>20</v>
      </c>
      <c r="G226" t="s">
        <v>8</v>
      </c>
    </row>
    <row r="227" spans="2:9" x14ac:dyDescent="0.35">
      <c r="B227" t="s">
        <v>169</v>
      </c>
      <c r="C227">
        <v>114</v>
      </c>
      <c r="D227" t="s">
        <v>133</v>
      </c>
      <c r="E227" t="s">
        <v>20</v>
      </c>
      <c r="F227">
        <v>0</v>
      </c>
      <c r="G227" t="s">
        <v>8</v>
      </c>
    </row>
    <row r="228" spans="2:9" x14ac:dyDescent="0.35">
      <c r="B228" t="s">
        <v>169</v>
      </c>
      <c r="C228">
        <v>115</v>
      </c>
      <c r="D228" t="s">
        <v>134</v>
      </c>
      <c r="E228" t="s">
        <v>20</v>
      </c>
      <c r="F228">
        <v>0</v>
      </c>
      <c r="G228" t="s">
        <v>8</v>
      </c>
    </row>
    <row r="229" spans="2:9" x14ac:dyDescent="0.35">
      <c r="B229" t="s">
        <v>169</v>
      </c>
      <c r="C229">
        <v>116</v>
      </c>
      <c r="D229" t="s">
        <v>91</v>
      </c>
      <c r="E229" t="s">
        <v>149</v>
      </c>
      <c r="F229">
        <v>100</v>
      </c>
      <c r="G229" t="s">
        <v>8</v>
      </c>
      <c r="H229" t="s">
        <v>145</v>
      </c>
      <c r="I229" t="s">
        <v>91</v>
      </c>
    </row>
    <row r="230" spans="2:9" x14ac:dyDescent="0.35">
      <c r="B230" t="s">
        <v>169</v>
      </c>
      <c r="C230">
        <v>117</v>
      </c>
      <c r="D230" t="s">
        <v>135</v>
      </c>
      <c r="E230" t="s">
        <v>149</v>
      </c>
      <c r="F230">
        <v>70</v>
      </c>
      <c r="G230" t="s">
        <v>8</v>
      </c>
      <c r="H230" t="s">
        <v>145</v>
      </c>
      <c r="I230" t="s">
        <v>184</v>
      </c>
    </row>
    <row r="231" spans="2:9" x14ac:dyDescent="0.35">
      <c r="B231" t="s">
        <v>169</v>
      </c>
      <c r="C231">
        <v>118</v>
      </c>
      <c r="D231" t="s">
        <v>110</v>
      </c>
      <c r="E231" t="s">
        <v>20</v>
      </c>
      <c r="F231">
        <v>0</v>
      </c>
      <c r="G231" t="s">
        <v>8</v>
      </c>
      <c r="I231" t="s">
        <v>154</v>
      </c>
    </row>
    <row r="232" spans="2:9" x14ac:dyDescent="0.35">
      <c r="B232" t="s">
        <v>169</v>
      </c>
      <c r="C232">
        <v>119</v>
      </c>
      <c r="D232" t="s">
        <v>123</v>
      </c>
      <c r="E232" t="s">
        <v>147</v>
      </c>
      <c r="F232">
        <v>0</v>
      </c>
      <c r="G232" t="s">
        <v>8</v>
      </c>
      <c r="H232" t="s">
        <v>145</v>
      </c>
    </row>
    <row r="233" spans="2:9" x14ac:dyDescent="0.35">
      <c r="B233" t="s">
        <v>169</v>
      </c>
      <c r="C233">
        <v>120</v>
      </c>
      <c r="D233" t="s">
        <v>124</v>
      </c>
      <c r="E233" t="s">
        <v>147</v>
      </c>
      <c r="F233">
        <v>0</v>
      </c>
      <c r="G233" t="s">
        <v>8</v>
      </c>
      <c r="H233" t="s">
        <v>145</v>
      </c>
      <c r="I233" t="s">
        <v>160</v>
      </c>
    </row>
    <row r="234" spans="2:9" x14ac:dyDescent="0.35">
      <c r="B234" t="s">
        <v>169</v>
      </c>
      <c r="C234">
        <v>121</v>
      </c>
      <c r="D234" t="s">
        <v>95</v>
      </c>
      <c r="E234" t="s">
        <v>149</v>
      </c>
      <c r="F234">
        <v>30</v>
      </c>
      <c r="G234" t="s">
        <v>8</v>
      </c>
      <c r="H234" t="s">
        <v>145</v>
      </c>
    </row>
    <row r="235" spans="2:9" x14ac:dyDescent="0.35">
      <c r="B235" t="s">
        <v>169</v>
      </c>
      <c r="C235">
        <v>122</v>
      </c>
      <c r="D235" t="s">
        <v>92</v>
      </c>
      <c r="E235" t="s">
        <v>149</v>
      </c>
      <c r="F235">
        <v>12</v>
      </c>
      <c r="G235" t="s">
        <v>8</v>
      </c>
      <c r="H235" t="s">
        <v>145</v>
      </c>
      <c r="I235" t="s">
        <v>161</v>
      </c>
    </row>
    <row r="236" spans="2:9" x14ac:dyDescent="0.35">
      <c r="B236" t="s">
        <v>169</v>
      </c>
      <c r="C236">
        <v>123</v>
      </c>
      <c r="D236" t="s">
        <v>105</v>
      </c>
      <c r="E236" t="s">
        <v>149</v>
      </c>
      <c r="F236">
        <v>30</v>
      </c>
      <c r="G236" t="s">
        <v>8</v>
      </c>
    </row>
    <row r="237" spans="2:9" x14ac:dyDescent="0.35">
      <c r="B237" t="s">
        <v>169</v>
      </c>
      <c r="C237">
        <v>124</v>
      </c>
      <c r="D237" t="s">
        <v>94</v>
      </c>
      <c r="E237" t="s">
        <v>149</v>
      </c>
      <c r="F237">
        <v>30</v>
      </c>
      <c r="G237" t="s">
        <v>8</v>
      </c>
      <c r="H237" t="s">
        <v>145</v>
      </c>
    </row>
    <row r="238" spans="2:9" x14ac:dyDescent="0.35">
      <c r="B238" t="s">
        <v>169</v>
      </c>
      <c r="C238">
        <v>125</v>
      </c>
      <c r="D238" t="s">
        <v>102</v>
      </c>
      <c r="E238" t="s">
        <v>149</v>
      </c>
      <c r="F238">
        <v>30</v>
      </c>
      <c r="G238" t="s">
        <v>8</v>
      </c>
      <c r="H238" t="s">
        <v>145</v>
      </c>
      <c r="I238" t="s">
        <v>159</v>
      </c>
    </row>
    <row r="239" spans="2:9" x14ac:dyDescent="0.35">
      <c r="B239" t="s">
        <v>169</v>
      </c>
      <c r="C239">
        <v>126</v>
      </c>
      <c r="D239" t="s">
        <v>125</v>
      </c>
      <c r="E239" t="s">
        <v>149</v>
      </c>
      <c r="F239">
        <v>30</v>
      </c>
      <c r="G239" t="s">
        <v>8</v>
      </c>
    </row>
    <row r="240" spans="2:9" x14ac:dyDescent="0.35">
      <c r="B240" t="s">
        <v>169</v>
      </c>
      <c r="C240">
        <v>127</v>
      </c>
      <c r="D240" t="s">
        <v>96</v>
      </c>
      <c r="E240" t="s">
        <v>149</v>
      </c>
      <c r="F240">
        <v>40</v>
      </c>
      <c r="G240" t="s">
        <v>8</v>
      </c>
      <c r="H240" t="s">
        <v>145</v>
      </c>
      <c r="I240" t="s">
        <v>162</v>
      </c>
    </row>
    <row r="241" spans="2:9" x14ac:dyDescent="0.35">
      <c r="B241" t="s">
        <v>169</v>
      </c>
      <c r="C241">
        <v>128</v>
      </c>
      <c r="D241" t="s">
        <v>93</v>
      </c>
      <c r="E241" t="s">
        <v>149</v>
      </c>
      <c r="F241">
        <v>30</v>
      </c>
      <c r="G241" t="s">
        <v>8</v>
      </c>
      <c r="H241" t="s">
        <v>145</v>
      </c>
      <c r="I241" t="s">
        <v>163</v>
      </c>
    </row>
    <row r="242" spans="2:9" x14ac:dyDescent="0.35">
      <c r="B242" t="s">
        <v>169</v>
      </c>
      <c r="C242">
        <v>129</v>
      </c>
      <c r="D242" t="s">
        <v>126</v>
      </c>
      <c r="E242" t="s">
        <v>149</v>
      </c>
      <c r="F242">
        <v>30</v>
      </c>
      <c r="G242" t="s">
        <v>8</v>
      </c>
    </row>
    <row r="243" spans="2:9" x14ac:dyDescent="0.35">
      <c r="B243" t="s">
        <v>169</v>
      </c>
      <c r="C243">
        <v>130</v>
      </c>
      <c r="D243" t="s">
        <v>127</v>
      </c>
      <c r="E243" t="s">
        <v>149</v>
      </c>
      <c r="F243">
        <v>30</v>
      </c>
      <c r="G243" t="s">
        <v>8</v>
      </c>
    </row>
    <row r="244" spans="2:9" x14ac:dyDescent="0.35">
      <c r="B244" t="s">
        <v>169</v>
      </c>
      <c r="C244">
        <v>131</v>
      </c>
      <c r="D244" t="s">
        <v>128</v>
      </c>
      <c r="E244" t="s">
        <v>149</v>
      </c>
      <c r="F244">
        <v>100</v>
      </c>
      <c r="G244" t="s">
        <v>8</v>
      </c>
    </row>
    <row r="245" spans="2:9" x14ac:dyDescent="0.35">
      <c r="B245" t="s">
        <v>169</v>
      </c>
      <c r="C245">
        <v>132</v>
      </c>
      <c r="D245" t="s">
        <v>129</v>
      </c>
      <c r="E245" t="s">
        <v>149</v>
      </c>
      <c r="F245">
        <v>30</v>
      </c>
      <c r="G245" t="s">
        <v>8</v>
      </c>
      <c r="H245" t="s">
        <v>145</v>
      </c>
    </row>
    <row r="246" spans="2:9" x14ac:dyDescent="0.35">
      <c r="B246" t="s">
        <v>169</v>
      </c>
      <c r="C246">
        <v>133</v>
      </c>
      <c r="D246" t="s">
        <v>111</v>
      </c>
      <c r="E246" t="s">
        <v>149</v>
      </c>
      <c r="F246">
        <v>60</v>
      </c>
      <c r="G246" t="s">
        <v>8</v>
      </c>
      <c r="H246" t="s">
        <v>145</v>
      </c>
    </row>
    <row r="247" spans="2:9" x14ac:dyDescent="0.35">
      <c r="B247" t="s">
        <v>169</v>
      </c>
      <c r="C247">
        <v>134</v>
      </c>
      <c r="D247" t="s">
        <v>120</v>
      </c>
      <c r="E247" t="s">
        <v>149</v>
      </c>
      <c r="F247">
        <v>20</v>
      </c>
      <c r="G247" t="s">
        <v>8</v>
      </c>
    </row>
    <row r="248" spans="2:9" x14ac:dyDescent="0.35">
      <c r="B248" t="s">
        <v>169</v>
      </c>
      <c r="C248">
        <v>135</v>
      </c>
      <c r="D248" t="s">
        <v>121</v>
      </c>
      <c r="E248" t="s">
        <v>149</v>
      </c>
      <c r="F248">
        <v>30</v>
      </c>
      <c r="G248" t="s">
        <v>8</v>
      </c>
    </row>
    <row r="249" spans="2:9" x14ac:dyDescent="0.35">
      <c r="B249" t="s">
        <v>169</v>
      </c>
      <c r="C249">
        <v>136</v>
      </c>
      <c r="D249" t="s">
        <v>122</v>
      </c>
      <c r="E249" t="s">
        <v>149</v>
      </c>
      <c r="F249">
        <v>100</v>
      </c>
      <c r="G249" t="s">
        <v>8</v>
      </c>
    </row>
    <row r="250" spans="2:9" x14ac:dyDescent="0.35">
      <c r="B250" t="s">
        <v>169</v>
      </c>
      <c r="C250">
        <v>137</v>
      </c>
      <c r="D250" t="s">
        <v>112</v>
      </c>
      <c r="E250" t="s">
        <v>149</v>
      </c>
      <c r="F250">
        <v>150</v>
      </c>
      <c r="G250" t="s">
        <v>8</v>
      </c>
      <c r="H250" t="s">
        <v>145</v>
      </c>
    </row>
    <row r="251" spans="2:9" x14ac:dyDescent="0.35">
      <c r="B251" t="s">
        <v>169</v>
      </c>
      <c r="C251">
        <v>138</v>
      </c>
      <c r="D251" t="s">
        <v>118</v>
      </c>
      <c r="E251" t="s">
        <v>149</v>
      </c>
      <c r="F251">
        <v>80</v>
      </c>
      <c r="G251" t="s">
        <v>8</v>
      </c>
    </row>
    <row r="252" spans="2:9" x14ac:dyDescent="0.35">
      <c r="B252" t="s">
        <v>169</v>
      </c>
      <c r="C252">
        <v>139</v>
      </c>
      <c r="D252" t="s">
        <v>103</v>
      </c>
      <c r="E252" t="s">
        <v>149</v>
      </c>
      <c r="F252">
        <v>60</v>
      </c>
      <c r="G252" t="s">
        <v>8</v>
      </c>
    </row>
    <row r="253" spans="2:9" x14ac:dyDescent="0.35">
      <c r="B253" t="s">
        <v>169</v>
      </c>
      <c r="C253">
        <v>140</v>
      </c>
      <c r="D253" t="s">
        <v>119</v>
      </c>
      <c r="E253" t="s">
        <v>149</v>
      </c>
      <c r="F253">
        <v>20</v>
      </c>
      <c r="G253" t="s">
        <v>8</v>
      </c>
    </row>
    <row r="254" spans="2:9" x14ac:dyDescent="0.35">
      <c r="B254" t="s">
        <v>169</v>
      </c>
      <c r="C254">
        <v>141</v>
      </c>
      <c r="D254" t="s">
        <v>113</v>
      </c>
      <c r="E254" t="s">
        <v>149</v>
      </c>
      <c r="F254">
        <v>60</v>
      </c>
      <c r="G254" t="s">
        <v>8</v>
      </c>
      <c r="H254" t="s">
        <v>145</v>
      </c>
      <c r="I254" t="s">
        <v>155</v>
      </c>
    </row>
    <row r="255" spans="2:9" x14ac:dyDescent="0.35">
      <c r="B255" t="s">
        <v>169</v>
      </c>
      <c r="C255">
        <v>142</v>
      </c>
      <c r="D255" t="s">
        <v>106</v>
      </c>
      <c r="E255" t="s">
        <v>148</v>
      </c>
      <c r="F255">
        <v>0</v>
      </c>
      <c r="G255" t="s">
        <v>8</v>
      </c>
      <c r="H255" t="s">
        <v>145</v>
      </c>
      <c r="I255" t="s">
        <v>156</v>
      </c>
    </row>
    <row r="256" spans="2:9" x14ac:dyDescent="0.35">
      <c r="B256" t="s">
        <v>169</v>
      </c>
      <c r="C256">
        <v>144</v>
      </c>
      <c r="D256" t="s">
        <v>101</v>
      </c>
      <c r="E256" t="s">
        <v>149</v>
      </c>
      <c r="F256">
        <v>20</v>
      </c>
      <c r="G256" t="s">
        <v>8</v>
      </c>
      <c r="H256" t="s">
        <v>145</v>
      </c>
    </row>
    <row r="257" spans="2:9" x14ac:dyDescent="0.35">
      <c r="B257" t="s">
        <v>169</v>
      </c>
      <c r="C257">
        <v>146</v>
      </c>
      <c r="D257" t="s">
        <v>114</v>
      </c>
      <c r="E257" t="s">
        <v>149</v>
      </c>
      <c r="F257">
        <v>30</v>
      </c>
      <c r="G257" t="s">
        <v>8</v>
      </c>
      <c r="I257" t="s">
        <v>157</v>
      </c>
    </row>
    <row r="258" spans="2:9" x14ac:dyDescent="0.35">
      <c r="B258" t="s">
        <v>169</v>
      </c>
      <c r="C258">
        <v>147</v>
      </c>
      <c r="D258" t="s">
        <v>98</v>
      </c>
      <c r="E258" t="s">
        <v>148</v>
      </c>
      <c r="F258">
        <v>0</v>
      </c>
      <c r="G258" t="s">
        <v>8</v>
      </c>
      <c r="H258" t="s">
        <v>145</v>
      </c>
      <c r="I258" t="s">
        <v>164</v>
      </c>
    </row>
    <row r="259" spans="2:9" x14ac:dyDescent="0.35">
      <c r="B259" t="s">
        <v>169</v>
      </c>
      <c r="C259">
        <v>148</v>
      </c>
      <c r="D259" t="s">
        <v>97</v>
      </c>
      <c r="E259" t="s">
        <v>149</v>
      </c>
      <c r="F259">
        <v>50</v>
      </c>
      <c r="G259" t="s">
        <v>8</v>
      </c>
      <c r="H259" t="s">
        <v>145</v>
      </c>
    </row>
    <row r="260" spans="2:9" x14ac:dyDescent="0.35">
      <c r="B260" t="s">
        <v>169</v>
      </c>
      <c r="C260">
        <v>163</v>
      </c>
      <c r="D260" t="s">
        <v>107</v>
      </c>
      <c r="E260" t="s">
        <v>149</v>
      </c>
      <c r="F260">
        <v>30</v>
      </c>
      <c r="G260" t="s">
        <v>8</v>
      </c>
    </row>
    <row r="261" spans="2:9" x14ac:dyDescent="0.35">
      <c r="B261" t="s">
        <v>169</v>
      </c>
      <c r="C261">
        <v>166</v>
      </c>
      <c r="D261" t="s">
        <v>104</v>
      </c>
      <c r="E261" t="s">
        <v>148</v>
      </c>
      <c r="F261">
        <v>0</v>
      </c>
      <c r="G261" t="s">
        <v>8</v>
      </c>
      <c r="I261" t="s">
        <v>165</v>
      </c>
    </row>
    <row r="262" spans="2:9" x14ac:dyDescent="0.35">
      <c r="B262" t="s">
        <v>169</v>
      </c>
      <c r="C262">
        <v>167</v>
      </c>
      <c r="D262" t="s">
        <v>108</v>
      </c>
      <c r="E262" t="s">
        <v>149</v>
      </c>
      <c r="F262">
        <v>30</v>
      </c>
      <c r="G262" t="s">
        <v>8</v>
      </c>
      <c r="I262" t="s">
        <v>154</v>
      </c>
    </row>
    <row r="263" spans="2:9" x14ac:dyDescent="0.35">
      <c r="B263" t="s">
        <v>169</v>
      </c>
      <c r="C263">
        <v>192</v>
      </c>
      <c r="D263" t="s">
        <v>117</v>
      </c>
      <c r="E263" t="s">
        <v>20</v>
      </c>
      <c r="F263">
        <v>0</v>
      </c>
      <c r="G263" t="s">
        <v>8</v>
      </c>
      <c r="H263" t="s">
        <v>145</v>
      </c>
      <c r="I263" t="s">
        <v>158</v>
      </c>
    </row>
    <row r="264" spans="2:9" x14ac:dyDescent="0.35">
      <c r="B264" t="s">
        <v>169</v>
      </c>
      <c r="C264">
        <v>242</v>
      </c>
      <c r="D264" t="s">
        <v>115</v>
      </c>
      <c r="E264" t="s">
        <v>149</v>
      </c>
      <c r="F264">
        <v>10</v>
      </c>
      <c r="G264" t="s">
        <v>8</v>
      </c>
    </row>
    <row r="265" spans="2:9" x14ac:dyDescent="0.35">
      <c r="B265" t="s">
        <v>169</v>
      </c>
      <c r="C265">
        <v>243</v>
      </c>
      <c r="D265" t="s">
        <v>116</v>
      </c>
      <c r="E265" t="s">
        <v>20</v>
      </c>
      <c r="F265">
        <v>0</v>
      </c>
      <c r="G265" t="s">
        <v>8</v>
      </c>
    </row>
    <row r="266" spans="2:9" x14ac:dyDescent="0.35">
      <c r="B266" t="s">
        <v>169</v>
      </c>
      <c r="C266">
        <v>412</v>
      </c>
      <c r="D266" t="s">
        <v>63</v>
      </c>
      <c r="E266" t="s">
        <v>149</v>
      </c>
      <c r="F266">
        <v>100</v>
      </c>
      <c r="G266" t="s">
        <v>8</v>
      </c>
    </row>
    <row r="267" spans="2:9" x14ac:dyDescent="0.35">
      <c r="B267" t="s">
        <v>169</v>
      </c>
      <c r="C267">
        <v>600</v>
      </c>
      <c r="D267" t="s">
        <v>99</v>
      </c>
      <c r="E267" t="s">
        <v>149</v>
      </c>
      <c r="F267">
        <v>30</v>
      </c>
      <c r="G267" t="s">
        <v>8</v>
      </c>
      <c r="H267" t="s">
        <v>145</v>
      </c>
    </row>
    <row r="268" spans="2:9" x14ac:dyDescent="0.35">
      <c r="B268" t="s">
        <v>169</v>
      </c>
      <c r="C268">
        <v>602</v>
      </c>
      <c r="D268" t="s">
        <v>100</v>
      </c>
      <c r="E268" t="s">
        <v>149</v>
      </c>
      <c r="F268">
        <v>50</v>
      </c>
      <c r="G268" t="s">
        <v>8</v>
      </c>
      <c r="H268" t="s">
        <v>145</v>
      </c>
      <c r="I268" t="s">
        <v>159</v>
      </c>
    </row>
    <row r="269" spans="2:9" x14ac:dyDescent="0.35">
      <c r="B269" t="s">
        <v>169</v>
      </c>
      <c r="C269">
        <v>1208</v>
      </c>
      <c r="D269" t="s">
        <v>7</v>
      </c>
      <c r="E269" t="s">
        <v>149</v>
      </c>
      <c r="F269">
        <v>23</v>
      </c>
      <c r="G269" t="s">
        <v>8</v>
      </c>
      <c r="H269" t="s">
        <v>145</v>
      </c>
    </row>
    <row r="270" spans="2:9" x14ac:dyDescent="0.35">
      <c r="B270" t="s">
        <v>169</v>
      </c>
      <c r="C270">
        <v>1218</v>
      </c>
      <c r="D270" t="s">
        <v>25</v>
      </c>
      <c r="E270" t="s">
        <v>149</v>
      </c>
      <c r="F270">
        <v>23</v>
      </c>
      <c r="G270" t="s">
        <v>8</v>
      </c>
    </row>
    <row r="271" spans="2:9" x14ac:dyDescent="0.35">
      <c r="B271" t="s">
        <v>169</v>
      </c>
      <c r="C271">
        <v>1250</v>
      </c>
      <c r="D271" t="s">
        <v>56</v>
      </c>
      <c r="E271" t="s">
        <v>149</v>
      </c>
      <c r="F271">
        <v>100</v>
      </c>
      <c r="G271" t="s">
        <v>8</v>
      </c>
      <c r="H271" t="s">
        <v>145</v>
      </c>
    </row>
    <row r="272" spans="2:9" x14ac:dyDescent="0.35">
      <c r="B272" t="s">
        <v>169</v>
      </c>
      <c r="C272">
        <v>1253</v>
      </c>
      <c r="D272" t="s">
        <v>60</v>
      </c>
      <c r="E272" t="s">
        <v>149</v>
      </c>
      <c r="F272">
        <v>100</v>
      </c>
      <c r="G272" t="s">
        <v>8</v>
      </c>
      <c r="H272" t="s">
        <v>145</v>
      </c>
    </row>
    <row r="273" spans="1:9" x14ac:dyDescent="0.35">
      <c r="B273" t="s">
        <v>169</v>
      </c>
      <c r="C273">
        <v>1254</v>
      </c>
      <c r="D273" t="s">
        <v>62</v>
      </c>
      <c r="E273" t="s">
        <v>149</v>
      </c>
      <c r="F273">
        <v>5</v>
      </c>
      <c r="G273" t="s">
        <v>8</v>
      </c>
    </row>
    <row r="274" spans="1:9" x14ac:dyDescent="0.35">
      <c r="B274" t="s">
        <v>169</v>
      </c>
      <c r="C274">
        <v>1257</v>
      </c>
      <c r="D274" t="s">
        <v>57</v>
      </c>
      <c r="E274" t="s">
        <v>149</v>
      </c>
      <c r="F274">
        <v>100</v>
      </c>
      <c r="G274" t="s">
        <v>8</v>
      </c>
      <c r="H274" t="s">
        <v>145</v>
      </c>
    </row>
    <row r="275" spans="1:9" x14ac:dyDescent="0.35">
      <c r="B275" t="s">
        <v>169</v>
      </c>
      <c r="C275">
        <v>1258</v>
      </c>
      <c r="D275" t="s">
        <v>59</v>
      </c>
      <c r="E275" t="s">
        <v>149</v>
      </c>
      <c r="F275">
        <v>100</v>
      </c>
      <c r="G275" t="s">
        <v>8</v>
      </c>
      <c r="H275" t="s">
        <v>145</v>
      </c>
    </row>
    <row r="276" spans="1:9" x14ac:dyDescent="0.35">
      <c r="B276" t="s">
        <v>169</v>
      </c>
      <c r="C276">
        <v>1259</v>
      </c>
      <c r="D276" t="s">
        <v>61</v>
      </c>
      <c r="E276" t="s">
        <v>149</v>
      </c>
      <c r="F276">
        <v>100</v>
      </c>
      <c r="G276" t="s">
        <v>8</v>
      </c>
      <c r="H276" t="s">
        <v>145</v>
      </c>
      <c r="I276" t="s">
        <v>166</v>
      </c>
    </row>
    <row r="277" spans="1:9" x14ac:dyDescent="0.35">
      <c r="B277" t="s">
        <v>169</v>
      </c>
      <c r="C277">
        <v>1266</v>
      </c>
      <c r="D277" t="s">
        <v>64</v>
      </c>
      <c r="E277" t="s">
        <v>149</v>
      </c>
      <c r="F277">
        <v>20</v>
      </c>
      <c r="G277" t="s">
        <v>8</v>
      </c>
    </row>
    <row r="278" spans="1:9" x14ac:dyDescent="0.35">
      <c r="B278" t="s">
        <v>169</v>
      </c>
      <c r="C278">
        <v>1287</v>
      </c>
      <c r="D278" t="s">
        <v>65</v>
      </c>
      <c r="E278" t="s">
        <v>20</v>
      </c>
      <c r="F278">
        <v>0</v>
      </c>
      <c r="G278" t="s">
        <v>8</v>
      </c>
    </row>
    <row r="279" spans="1:9" x14ac:dyDescent="0.35">
      <c r="B279" t="s">
        <v>169</v>
      </c>
      <c r="C279">
        <v>1288</v>
      </c>
      <c r="D279" t="s">
        <v>66</v>
      </c>
      <c r="E279" t="s">
        <v>149</v>
      </c>
      <c r="F279">
        <v>80</v>
      </c>
      <c r="G279" t="s">
        <v>8</v>
      </c>
    </row>
    <row r="280" spans="1:9" x14ac:dyDescent="0.35">
      <c r="B280" t="s">
        <v>169</v>
      </c>
      <c r="C280">
        <v>1289</v>
      </c>
      <c r="D280" t="s">
        <v>67</v>
      </c>
      <c r="E280" t="s">
        <v>149</v>
      </c>
      <c r="F280">
        <v>100</v>
      </c>
      <c r="G280" t="s">
        <v>8</v>
      </c>
    </row>
    <row r="281" spans="1:9" x14ac:dyDescent="0.35">
      <c r="B281" t="s">
        <v>169</v>
      </c>
      <c r="C281">
        <v>1330</v>
      </c>
      <c r="D281" t="s">
        <v>58</v>
      </c>
      <c r="E281" t="s">
        <v>20</v>
      </c>
      <c r="F281">
        <v>0</v>
      </c>
      <c r="G281" t="s">
        <v>8</v>
      </c>
    </row>
    <row r="282" spans="1:9" x14ac:dyDescent="0.35">
      <c r="B282" t="s">
        <v>169</v>
      </c>
      <c r="C282">
        <v>1480</v>
      </c>
      <c r="D282" t="s">
        <v>70</v>
      </c>
      <c r="E282" t="s">
        <v>20</v>
      </c>
      <c r="F282">
        <v>0</v>
      </c>
      <c r="G282" t="s">
        <v>8</v>
      </c>
    </row>
    <row r="283" spans="1:9" x14ac:dyDescent="0.35">
      <c r="B283" t="s">
        <v>169</v>
      </c>
      <c r="C283">
        <v>1483</v>
      </c>
      <c r="D283" t="s">
        <v>71</v>
      </c>
      <c r="E283" t="s">
        <v>149</v>
      </c>
      <c r="F283">
        <v>20</v>
      </c>
      <c r="G283" t="s">
        <v>8</v>
      </c>
    </row>
    <row r="284" spans="1:9" x14ac:dyDescent="0.35">
      <c r="B284" t="s">
        <v>169</v>
      </c>
      <c r="C284">
        <v>1484</v>
      </c>
      <c r="D284" t="s">
        <v>72</v>
      </c>
      <c r="E284" t="s">
        <v>149</v>
      </c>
      <c r="F284">
        <v>60</v>
      </c>
      <c r="G284" t="s">
        <v>8</v>
      </c>
    </row>
    <row r="285" spans="1:9" x14ac:dyDescent="0.35">
      <c r="B285" t="s">
        <v>169</v>
      </c>
      <c r="C285">
        <v>1485</v>
      </c>
      <c r="D285" t="s">
        <v>73</v>
      </c>
      <c r="E285" t="s">
        <v>149</v>
      </c>
      <c r="F285">
        <v>60</v>
      </c>
      <c r="G285" t="s">
        <v>8</v>
      </c>
    </row>
    <row r="286" spans="1:9" x14ac:dyDescent="0.35">
      <c r="B286" t="s">
        <v>169</v>
      </c>
      <c r="D286" t="s">
        <v>167</v>
      </c>
      <c r="H286" t="s">
        <v>145</v>
      </c>
    </row>
    <row r="287" spans="1:9" x14ac:dyDescent="0.35">
      <c r="A287">
        <v>222</v>
      </c>
      <c r="B287" t="s">
        <v>109</v>
      </c>
      <c r="D287" t="s">
        <v>181</v>
      </c>
      <c r="H287" t="s">
        <v>145</v>
      </c>
      <c r="I287" t="s">
        <v>182</v>
      </c>
    </row>
    <row r="288" spans="1:9" x14ac:dyDescent="0.35">
      <c r="A288">
        <v>222</v>
      </c>
      <c r="B288" t="s">
        <v>109</v>
      </c>
      <c r="D288" t="s">
        <v>178</v>
      </c>
      <c r="H288" t="s">
        <v>145</v>
      </c>
      <c r="I288" t="s">
        <v>182</v>
      </c>
    </row>
    <row r="289" spans="1:9" x14ac:dyDescent="0.35">
      <c r="A289">
        <v>222</v>
      </c>
      <c r="B289" t="s">
        <v>109</v>
      </c>
      <c r="D289" t="s">
        <v>179</v>
      </c>
      <c r="H289" t="s">
        <v>145</v>
      </c>
      <c r="I289" t="s">
        <v>182</v>
      </c>
    </row>
    <row r="290" spans="1:9" x14ac:dyDescent="0.35">
      <c r="A290">
        <v>222</v>
      </c>
      <c r="B290" t="s">
        <v>109</v>
      </c>
      <c r="D290" t="s">
        <v>180</v>
      </c>
      <c r="H290" t="s">
        <v>145</v>
      </c>
      <c r="I290" t="s">
        <v>182</v>
      </c>
    </row>
    <row r="291" spans="1:9" x14ac:dyDescent="0.35">
      <c r="A291">
        <v>224</v>
      </c>
      <c r="B291" t="s">
        <v>136</v>
      </c>
      <c r="C291">
        <v>117</v>
      </c>
      <c r="D291" t="s">
        <v>135</v>
      </c>
      <c r="E291" t="s">
        <v>149</v>
      </c>
      <c r="F291">
        <v>70</v>
      </c>
      <c r="G291" t="s">
        <v>8</v>
      </c>
      <c r="H291" t="s">
        <v>145</v>
      </c>
      <c r="I291" t="s">
        <v>184</v>
      </c>
    </row>
    <row r="292" spans="1:9" x14ac:dyDescent="0.35">
      <c r="A292">
        <v>898</v>
      </c>
      <c r="B292" t="s">
        <v>138</v>
      </c>
      <c r="C292">
        <v>117</v>
      </c>
      <c r="D292" t="s">
        <v>135</v>
      </c>
      <c r="E292" t="s">
        <v>149</v>
      </c>
      <c r="F292">
        <v>70</v>
      </c>
      <c r="G292" t="s">
        <v>8</v>
      </c>
      <c r="H292" t="s">
        <v>145</v>
      </c>
      <c r="I292" t="s">
        <v>184</v>
      </c>
    </row>
    <row r="293" spans="1:9" x14ac:dyDescent="0.35">
      <c r="A293">
        <v>901</v>
      </c>
      <c r="B293" t="s">
        <v>139</v>
      </c>
      <c r="C293">
        <v>117</v>
      </c>
      <c r="D293" t="s">
        <v>135</v>
      </c>
      <c r="E293" t="s">
        <v>149</v>
      </c>
      <c r="F293">
        <v>70</v>
      </c>
      <c r="G293" t="s">
        <v>8</v>
      </c>
      <c r="H293" t="s">
        <v>145</v>
      </c>
      <c r="I293" t="s">
        <v>184</v>
      </c>
    </row>
    <row r="294" spans="1:9" x14ac:dyDescent="0.35">
      <c r="A294">
        <v>311</v>
      </c>
      <c r="B294" t="s">
        <v>144</v>
      </c>
      <c r="C294">
        <v>127</v>
      </c>
      <c r="D294" t="s">
        <v>96</v>
      </c>
      <c r="E294" t="s">
        <v>149</v>
      </c>
      <c r="F294">
        <v>40</v>
      </c>
      <c r="G294" t="s">
        <v>145</v>
      </c>
      <c r="H294" t="s">
        <v>145</v>
      </c>
      <c r="I294" t="s">
        <v>162</v>
      </c>
    </row>
    <row r="295" spans="1:9" x14ac:dyDescent="0.35">
      <c r="A295">
        <v>311</v>
      </c>
      <c r="B295" t="s">
        <v>144</v>
      </c>
      <c r="C295">
        <v>137</v>
      </c>
      <c r="D295" t="s">
        <v>112</v>
      </c>
      <c r="E295" t="s">
        <v>149</v>
      </c>
      <c r="F295">
        <v>150</v>
      </c>
      <c r="G295" t="s">
        <v>8</v>
      </c>
      <c r="H295" t="s">
        <v>145</v>
      </c>
      <c r="I295" t="s">
        <v>176</v>
      </c>
    </row>
    <row r="296" spans="1:9" x14ac:dyDescent="0.35">
      <c r="A296">
        <v>311</v>
      </c>
      <c r="B296" t="s">
        <v>144</v>
      </c>
      <c r="C296">
        <v>248</v>
      </c>
      <c r="D296" t="s">
        <v>142</v>
      </c>
      <c r="E296" t="s">
        <v>20</v>
      </c>
      <c r="F296">
        <v>0</v>
      </c>
      <c r="G296" t="s">
        <v>8</v>
      </c>
      <c r="H296" t="s">
        <v>145</v>
      </c>
      <c r="I296" t="s">
        <v>176</v>
      </c>
    </row>
    <row r="297" spans="1:9" x14ac:dyDescent="0.35">
      <c r="A297">
        <v>311</v>
      </c>
      <c r="B297" t="s">
        <v>144</v>
      </c>
      <c r="C297">
        <v>251</v>
      </c>
      <c r="D297" t="s">
        <v>143</v>
      </c>
      <c r="E297" t="s">
        <v>148</v>
      </c>
      <c r="F297">
        <v>0</v>
      </c>
      <c r="G297" t="s">
        <v>8</v>
      </c>
    </row>
    <row r="298" spans="1:9" x14ac:dyDescent="0.35">
      <c r="A298">
        <v>311</v>
      </c>
      <c r="B298" t="s">
        <v>144</v>
      </c>
      <c r="C298">
        <v>163</v>
      </c>
      <c r="D298" t="s">
        <v>107</v>
      </c>
      <c r="E298" t="s">
        <v>149</v>
      </c>
      <c r="F298">
        <v>30</v>
      </c>
      <c r="G298" t="s">
        <v>8</v>
      </c>
    </row>
    <row r="299" spans="1:9" x14ac:dyDescent="0.35">
      <c r="A299">
        <v>311</v>
      </c>
      <c r="B299" t="s">
        <v>144</v>
      </c>
      <c r="C299">
        <v>128</v>
      </c>
      <c r="D299" t="s">
        <v>93</v>
      </c>
      <c r="E299" t="s">
        <v>149</v>
      </c>
      <c r="F299">
        <v>30</v>
      </c>
      <c r="G299" t="s">
        <v>145</v>
      </c>
      <c r="H299" t="s">
        <v>145</v>
      </c>
      <c r="I299" t="s">
        <v>163</v>
      </c>
    </row>
    <row r="300" spans="1:9" x14ac:dyDescent="0.35">
      <c r="A300">
        <v>311</v>
      </c>
      <c r="B300" t="s">
        <v>144</v>
      </c>
      <c r="C300">
        <v>600</v>
      </c>
      <c r="D300" t="s">
        <v>99</v>
      </c>
      <c r="E300" t="s">
        <v>149</v>
      </c>
      <c r="F300">
        <v>30</v>
      </c>
      <c r="G300" t="s">
        <v>8</v>
      </c>
      <c r="H300" t="s">
        <v>145</v>
      </c>
      <c r="I300">
        <v>0</v>
      </c>
    </row>
    <row r="301" spans="1:9" x14ac:dyDescent="0.35">
      <c r="A301">
        <v>311</v>
      </c>
      <c r="B301" t="s">
        <v>144</v>
      </c>
      <c r="C301">
        <v>144</v>
      </c>
      <c r="D301" t="s">
        <v>101</v>
      </c>
      <c r="E301" t="s">
        <v>149</v>
      </c>
      <c r="F301">
        <v>20</v>
      </c>
      <c r="G301" t="s">
        <v>8</v>
      </c>
      <c r="H301" t="s">
        <v>145</v>
      </c>
      <c r="I301">
        <v>0</v>
      </c>
    </row>
    <row r="302" spans="1:9" x14ac:dyDescent="0.35">
      <c r="A302">
        <v>311</v>
      </c>
      <c r="B302" t="s">
        <v>144</v>
      </c>
      <c r="C302">
        <v>1218</v>
      </c>
      <c r="D302" t="s">
        <v>25</v>
      </c>
      <c r="E302" t="s">
        <v>149</v>
      </c>
      <c r="F302">
        <v>23</v>
      </c>
      <c r="G302" t="s">
        <v>8</v>
      </c>
    </row>
    <row r="303" spans="1:9" x14ac:dyDescent="0.35">
      <c r="A303">
        <v>311</v>
      </c>
      <c r="B303" t="s">
        <v>144</v>
      </c>
      <c r="C303">
        <v>19</v>
      </c>
      <c r="D303" t="s">
        <v>52</v>
      </c>
      <c r="E303" t="s">
        <v>53</v>
      </c>
      <c r="F303">
        <v>0</v>
      </c>
      <c r="G303" t="s">
        <v>8</v>
      </c>
    </row>
    <row r="304" spans="1:9" x14ac:dyDescent="0.35">
      <c r="A304">
        <v>311</v>
      </c>
      <c r="B304" t="s">
        <v>144</v>
      </c>
      <c r="C304">
        <v>12</v>
      </c>
      <c r="D304" t="s">
        <v>55</v>
      </c>
      <c r="E304" t="s">
        <v>149</v>
      </c>
      <c r="F304">
        <v>200</v>
      </c>
      <c r="G304" t="s">
        <v>8</v>
      </c>
    </row>
    <row r="305" spans="1:9" x14ac:dyDescent="0.35">
      <c r="A305">
        <v>311</v>
      </c>
      <c r="B305" t="s">
        <v>144</v>
      </c>
      <c r="C305">
        <v>1250</v>
      </c>
      <c r="D305" t="s">
        <v>56</v>
      </c>
      <c r="E305" t="s">
        <v>149</v>
      </c>
      <c r="F305">
        <v>100</v>
      </c>
      <c r="G305" t="s">
        <v>8</v>
      </c>
      <c r="H305" t="s">
        <v>145</v>
      </c>
      <c r="I305">
        <v>0</v>
      </c>
    </row>
    <row r="306" spans="1:9" x14ac:dyDescent="0.35">
      <c r="A306">
        <v>311</v>
      </c>
      <c r="B306" t="s">
        <v>144</v>
      </c>
      <c r="C306">
        <v>1257</v>
      </c>
      <c r="D306" t="s">
        <v>57</v>
      </c>
      <c r="E306" t="s">
        <v>149</v>
      </c>
      <c r="F306">
        <v>100</v>
      </c>
      <c r="G306" t="s">
        <v>8</v>
      </c>
      <c r="H306" t="s">
        <v>145</v>
      </c>
      <c r="I306">
        <v>0</v>
      </c>
    </row>
    <row r="307" spans="1:9" x14ac:dyDescent="0.35">
      <c r="A307">
        <v>311</v>
      </c>
      <c r="B307" t="s">
        <v>144</v>
      </c>
      <c r="C307">
        <v>1258</v>
      </c>
      <c r="D307" t="s">
        <v>59</v>
      </c>
      <c r="E307" t="s">
        <v>149</v>
      </c>
      <c r="F307">
        <v>100</v>
      </c>
      <c r="G307" t="s">
        <v>8</v>
      </c>
      <c r="H307" t="s">
        <v>145</v>
      </c>
      <c r="I307">
        <v>0</v>
      </c>
    </row>
    <row r="308" spans="1:9" x14ac:dyDescent="0.35">
      <c r="A308">
        <v>311</v>
      </c>
      <c r="B308" t="s">
        <v>144</v>
      </c>
      <c r="C308">
        <v>1253</v>
      </c>
      <c r="D308" t="s">
        <v>60</v>
      </c>
      <c r="E308" t="s">
        <v>149</v>
      </c>
      <c r="F308">
        <v>100</v>
      </c>
      <c r="G308" t="s">
        <v>8</v>
      </c>
      <c r="H308" t="s">
        <v>145</v>
      </c>
      <c r="I308">
        <v>0</v>
      </c>
    </row>
    <row r="309" spans="1:9" x14ac:dyDescent="0.35">
      <c r="A309">
        <v>311</v>
      </c>
      <c r="B309" t="s">
        <v>144</v>
      </c>
      <c r="C309">
        <v>1259</v>
      </c>
      <c r="D309" t="s">
        <v>61</v>
      </c>
      <c r="E309" t="s">
        <v>149</v>
      </c>
      <c r="F309">
        <v>100</v>
      </c>
      <c r="G309" t="s">
        <v>8</v>
      </c>
      <c r="H309" t="s">
        <v>145</v>
      </c>
      <c r="I309" t="s">
        <v>166</v>
      </c>
    </row>
    <row r="310" spans="1:9" x14ac:dyDescent="0.35">
      <c r="A310">
        <v>311</v>
      </c>
      <c r="B310" t="s">
        <v>144</v>
      </c>
      <c r="C310">
        <v>1254</v>
      </c>
      <c r="D310" t="s">
        <v>62</v>
      </c>
      <c r="E310" t="s">
        <v>149</v>
      </c>
      <c r="F310">
        <v>5</v>
      </c>
      <c r="G310" t="s">
        <v>8</v>
      </c>
    </row>
    <row r="311" spans="1:9" x14ac:dyDescent="0.35">
      <c r="A311">
        <v>311</v>
      </c>
      <c r="B311" t="s">
        <v>144</v>
      </c>
      <c r="C311">
        <v>412</v>
      </c>
      <c r="D311" t="s">
        <v>63</v>
      </c>
      <c r="E311" t="s">
        <v>149</v>
      </c>
      <c r="F311">
        <v>100</v>
      </c>
      <c r="G311" t="s">
        <v>8</v>
      </c>
    </row>
    <row r="312" spans="1:9" x14ac:dyDescent="0.35">
      <c r="A312">
        <v>311</v>
      </c>
      <c r="B312" t="s">
        <v>144</v>
      </c>
      <c r="C312">
        <v>1266</v>
      </c>
      <c r="D312" t="s">
        <v>64</v>
      </c>
      <c r="E312" t="s">
        <v>149</v>
      </c>
      <c r="F312">
        <v>20</v>
      </c>
      <c r="G312" t="s">
        <v>8</v>
      </c>
    </row>
    <row r="313" spans="1:9" x14ac:dyDescent="0.35">
      <c r="A313">
        <v>311</v>
      </c>
      <c r="B313" t="s">
        <v>144</v>
      </c>
      <c r="C313">
        <v>1287</v>
      </c>
      <c r="D313" t="s">
        <v>65</v>
      </c>
      <c r="E313" t="s">
        <v>20</v>
      </c>
      <c r="F313">
        <v>0</v>
      </c>
      <c r="G313" t="s">
        <v>8</v>
      </c>
    </row>
    <row r="314" spans="1:9" x14ac:dyDescent="0.35">
      <c r="A314">
        <v>311</v>
      </c>
      <c r="B314" t="s">
        <v>144</v>
      </c>
      <c r="C314">
        <v>1288</v>
      </c>
      <c r="D314" t="s">
        <v>66</v>
      </c>
      <c r="E314" t="s">
        <v>149</v>
      </c>
      <c r="F314">
        <v>80</v>
      </c>
      <c r="G314" t="s">
        <v>8</v>
      </c>
    </row>
    <row r="315" spans="1:9" x14ac:dyDescent="0.35">
      <c r="A315">
        <v>311</v>
      </c>
      <c r="B315" t="s">
        <v>144</v>
      </c>
      <c r="C315">
        <v>1289</v>
      </c>
      <c r="D315" t="s">
        <v>67</v>
      </c>
      <c r="E315" t="s">
        <v>149</v>
      </c>
      <c r="F315">
        <v>100</v>
      </c>
      <c r="G315" t="s">
        <v>8</v>
      </c>
    </row>
    <row r="316" spans="1:9" x14ac:dyDescent="0.35">
      <c r="A316">
        <v>311</v>
      </c>
      <c r="B316" t="s">
        <v>144</v>
      </c>
      <c r="C316">
        <v>1330</v>
      </c>
      <c r="D316" t="s">
        <v>58</v>
      </c>
      <c r="E316" t="s">
        <v>20</v>
      </c>
      <c r="F316">
        <v>0</v>
      </c>
      <c r="G316" t="s">
        <v>8</v>
      </c>
    </row>
    <row r="317" spans="1:9" x14ac:dyDescent="0.35">
      <c r="A317">
        <v>311</v>
      </c>
      <c r="B317" t="s">
        <v>144</v>
      </c>
      <c r="C317">
        <v>1480</v>
      </c>
      <c r="D317" t="s">
        <v>70</v>
      </c>
      <c r="E317" t="s">
        <v>20</v>
      </c>
      <c r="F317">
        <v>0</v>
      </c>
      <c r="G317" t="s">
        <v>8</v>
      </c>
    </row>
    <row r="318" spans="1:9" x14ac:dyDescent="0.35">
      <c r="A318">
        <v>311</v>
      </c>
      <c r="B318" t="s">
        <v>144</v>
      </c>
      <c r="C318">
        <v>1483</v>
      </c>
      <c r="D318" t="s">
        <v>71</v>
      </c>
      <c r="E318" t="s">
        <v>149</v>
      </c>
      <c r="F318">
        <v>20</v>
      </c>
      <c r="G318" t="s">
        <v>8</v>
      </c>
    </row>
    <row r="319" spans="1:9" x14ac:dyDescent="0.35">
      <c r="A319">
        <v>311</v>
      </c>
      <c r="B319" t="s">
        <v>144</v>
      </c>
      <c r="C319">
        <v>1484</v>
      </c>
      <c r="D319" t="s">
        <v>72</v>
      </c>
      <c r="E319" t="s">
        <v>149</v>
      </c>
      <c r="F319">
        <v>60</v>
      </c>
      <c r="G319" t="s">
        <v>8</v>
      </c>
    </row>
    <row r="320" spans="1:9" x14ac:dyDescent="0.35">
      <c r="A320">
        <v>311</v>
      </c>
      <c r="B320" t="s">
        <v>144</v>
      </c>
      <c r="C320">
        <v>1485</v>
      </c>
      <c r="D320" t="s">
        <v>73</v>
      </c>
      <c r="E320" t="s">
        <v>149</v>
      </c>
      <c r="F320">
        <v>60</v>
      </c>
      <c r="G320" t="s">
        <v>8</v>
      </c>
    </row>
    <row r="321" spans="1:9" x14ac:dyDescent="0.35">
      <c r="A321">
        <v>316</v>
      </c>
      <c r="B321" t="s">
        <v>146</v>
      </c>
      <c r="C321">
        <v>116</v>
      </c>
      <c r="D321" t="s">
        <v>91</v>
      </c>
      <c r="E321" t="s">
        <v>149</v>
      </c>
      <c r="F321">
        <v>100</v>
      </c>
      <c r="G321" t="s">
        <v>8</v>
      </c>
      <c r="H321" t="e">
        <f>+VLOOKUP(D321,#REF!,5,FALSE)</f>
        <v>#REF!</v>
      </c>
      <c r="I321" t="e">
        <f>+VLOOKUP(D321,#REF!,6,FALSE)</f>
        <v>#REF!</v>
      </c>
    </row>
    <row r="322" spans="1:9" x14ac:dyDescent="0.35">
      <c r="A322">
        <v>316</v>
      </c>
      <c r="B322" t="s">
        <v>146</v>
      </c>
      <c r="C322">
        <v>122</v>
      </c>
      <c r="D322" t="s">
        <v>92</v>
      </c>
      <c r="E322" t="s">
        <v>149</v>
      </c>
      <c r="F322">
        <v>12</v>
      </c>
      <c r="G322" t="s">
        <v>8</v>
      </c>
      <c r="H322" t="e">
        <f>+VLOOKUP(D322,#REF!,5,FALSE)</f>
        <v>#REF!</v>
      </c>
      <c r="I322" t="e">
        <f>+VLOOKUP(D322,#REF!,6,FALSE)</f>
        <v>#REF!</v>
      </c>
    </row>
    <row r="323" spans="1:9" x14ac:dyDescent="0.35">
      <c r="A323">
        <v>316</v>
      </c>
      <c r="B323" t="s">
        <v>146</v>
      </c>
      <c r="C323">
        <v>128</v>
      </c>
      <c r="D323" t="s">
        <v>93</v>
      </c>
      <c r="E323" t="s">
        <v>149</v>
      </c>
      <c r="F323">
        <v>30</v>
      </c>
      <c r="G323" t="s">
        <v>8</v>
      </c>
      <c r="H323" t="e">
        <f>+VLOOKUP(D323,#REF!,5,FALSE)</f>
        <v>#REF!</v>
      </c>
      <c r="I323" t="e">
        <f>+VLOOKUP(D323,#REF!,6,FALSE)</f>
        <v>#REF!</v>
      </c>
    </row>
    <row r="324" spans="1:9" x14ac:dyDescent="0.35">
      <c r="A324">
        <v>316</v>
      </c>
      <c r="B324" t="s">
        <v>146</v>
      </c>
      <c r="C324">
        <v>124</v>
      </c>
      <c r="D324" t="s">
        <v>94</v>
      </c>
      <c r="E324" t="s">
        <v>149</v>
      </c>
      <c r="F324">
        <v>30</v>
      </c>
      <c r="G324" t="s">
        <v>8</v>
      </c>
      <c r="H324" t="e">
        <f>+VLOOKUP(D324,#REF!,5,FALSE)</f>
        <v>#REF!</v>
      </c>
      <c r="I324" t="e">
        <f>+VLOOKUP(D324,#REF!,6,FALSE)</f>
        <v>#REF!</v>
      </c>
    </row>
    <row r="325" spans="1:9" x14ac:dyDescent="0.35">
      <c r="A325">
        <v>316</v>
      </c>
      <c r="B325" t="s">
        <v>146</v>
      </c>
      <c r="C325">
        <v>121</v>
      </c>
      <c r="D325" t="s">
        <v>95</v>
      </c>
      <c r="E325" t="s">
        <v>149</v>
      </c>
      <c r="F325">
        <v>30</v>
      </c>
      <c r="G325" t="s">
        <v>8</v>
      </c>
      <c r="H325" t="e">
        <f>+VLOOKUP(D325,#REF!,5,FALSE)</f>
        <v>#REF!</v>
      </c>
      <c r="I325" t="e">
        <f>+VLOOKUP(D325,#REF!,6,FALSE)</f>
        <v>#REF!</v>
      </c>
    </row>
    <row r="326" spans="1:9" x14ac:dyDescent="0.35">
      <c r="A326">
        <v>316</v>
      </c>
      <c r="B326" t="s">
        <v>146</v>
      </c>
      <c r="C326">
        <v>127</v>
      </c>
      <c r="D326" t="s">
        <v>96</v>
      </c>
      <c r="E326" t="s">
        <v>149</v>
      </c>
      <c r="F326">
        <v>40</v>
      </c>
      <c r="G326" t="s">
        <v>8</v>
      </c>
      <c r="H326" t="e">
        <f>+VLOOKUP(D326,#REF!,5,FALSE)</f>
        <v>#REF!</v>
      </c>
      <c r="I326" t="e">
        <f>+VLOOKUP(D326,#REF!,6,FALSE)</f>
        <v>#REF!</v>
      </c>
    </row>
    <row r="327" spans="1:9" x14ac:dyDescent="0.35">
      <c r="A327">
        <v>316</v>
      </c>
      <c r="B327" t="s">
        <v>146</v>
      </c>
      <c r="C327">
        <v>147</v>
      </c>
      <c r="D327" t="s">
        <v>98</v>
      </c>
      <c r="E327" t="s">
        <v>148</v>
      </c>
      <c r="F327">
        <v>0</v>
      </c>
      <c r="G327" t="s">
        <v>8</v>
      </c>
      <c r="H327" t="e">
        <f>+VLOOKUP(D327,#REF!,5,FALSE)</f>
        <v>#REF!</v>
      </c>
      <c r="I327" t="e">
        <f>+VLOOKUP(D327,#REF!,6,FALSE)</f>
        <v>#REF!</v>
      </c>
    </row>
    <row r="328" spans="1:9" x14ac:dyDescent="0.35">
      <c r="A328">
        <v>316</v>
      </c>
      <c r="B328" t="s">
        <v>146</v>
      </c>
      <c r="C328">
        <v>148</v>
      </c>
      <c r="D328" t="s">
        <v>97</v>
      </c>
      <c r="E328" t="s">
        <v>149</v>
      </c>
      <c r="F328">
        <v>50</v>
      </c>
      <c r="G328" t="s">
        <v>8</v>
      </c>
      <c r="H328" t="e">
        <f>+VLOOKUP(D328,#REF!,5,FALSE)</f>
        <v>#REF!</v>
      </c>
      <c r="I328" t="e">
        <f>+VLOOKUP(D328,#REF!,6,FALSE)</f>
        <v>#REF!</v>
      </c>
    </row>
    <row r="329" spans="1:9" x14ac:dyDescent="0.35">
      <c r="A329">
        <v>316</v>
      </c>
      <c r="B329" t="s">
        <v>146</v>
      </c>
      <c r="C329">
        <v>125</v>
      </c>
      <c r="D329" t="s">
        <v>102</v>
      </c>
      <c r="E329" t="s">
        <v>149</v>
      </c>
      <c r="F329">
        <v>30</v>
      </c>
      <c r="G329" t="s">
        <v>8</v>
      </c>
      <c r="H329" t="e">
        <f>+VLOOKUP(D329,#REF!,5,FALSE)</f>
        <v>#REF!</v>
      </c>
      <c r="I329" t="e">
        <f>+VLOOKUP(D329,#REF!,6,FALSE)</f>
        <v>#REF!</v>
      </c>
    </row>
    <row r="330" spans="1:9" x14ac:dyDescent="0.35">
      <c r="A330">
        <v>316</v>
      </c>
      <c r="B330" t="s">
        <v>146</v>
      </c>
      <c r="C330">
        <v>166</v>
      </c>
      <c r="D330" t="s">
        <v>104</v>
      </c>
      <c r="E330" t="s">
        <v>148</v>
      </c>
      <c r="F330">
        <v>0</v>
      </c>
      <c r="G330" t="s">
        <v>8</v>
      </c>
      <c r="H330" t="s">
        <v>145</v>
      </c>
      <c r="I330" t="e">
        <f>+VLOOKUP(D330,#REF!,6,FALSE)</f>
        <v>#REF!</v>
      </c>
    </row>
    <row r="331" spans="1:9" x14ac:dyDescent="0.35">
      <c r="A331">
        <v>316</v>
      </c>
      <c r="B331" t="s">
        <v>146</v>
      </c>
      <c r="C331">
        <v>137</v>
      </c>
      <c r="D331" t="s">
        <v>112</v>
      </c>
      <c r="E331" t="s">
        <v>149</v>
      </c>
      <c r="F331">
        <v>150</v>
      </c>
      <c r="G331" t="s">
        <v>8</v>
      </c>
      <c r="H331" t="e">
        <f>+VLOOKUP(D331,#REF!,5,FALSE)</f>
        <v>#REF!</v>
      </c>
      <c r="I331" t="s">
        <v>176</v>
      </c>
    </row>
    <row r="332" spans="1:9" x14ac:dyDescent="0.35">
      <c r="A332">
        <v>316</v>
      </c>
      <c r="B332" t="s">
        <v>146</v>
      </c>
      <c r="C332">
        <v>248</v>
      </c>
      <c r="D332" t="s">
        <v>142</v>
      </c>
      <c r="E332" t="s">
        <v>20</v>
      </c>
      <c r="F332">
        <v>0</v>
      </c>
      <c r="G332" t="s">
        <v>8</v>
      </c>
      <c r="H332" t="s">
        <v>145</v>
      </c>
      <c r="I332" t="s">
        <v>176</v>
      </c>
    </row>
    <row r="333" spans="1:9" x14ac:dyDescent="0.35">
      <c r="A333">
        <v>316</v>
      </c>
      <c r="B333" t="s">
        <v>146</v>
      </c>
      <c r="C333">
        <v>251</v>
      </c>
      <c r="D333" t="s">
        <v>143</v>
      </c>
      <c r="E333" t="s">
        <v>148</v>
      </c>
      <c r="F333">
        <v>0</v>
      </c>
      <c r="G333" t="s">
        <v>8</v>
      </c>
    </row>
    <row r="334" spans="1:9" x14ac:dyDescent="0.35">
      <c r="A334">
        <v>316</v>
      </c>
      <c r="B334" t="s">
        <v>146</v>
      </c>
      <c r="C334">
        <v>163</v>
      </c>
      <c r="D334" t="s">
        <v>107</v>
      </c>
      <c r="E334" t="s">
        <v>149</v>
      </c>
      <c r="F334">
        <v>30</v>
      </c>
      <c r="G334" t="s">
        <v>8</v>
      </c>
    </row>
    <row r="335" spans="1:9" x14ac:dyDescent="0.35">
      <c r="A335">
        <v>316</v>
      </c>
      <c r="B335" t="s">
        <v>146</v>
      </c>
      <c r="C335">
        <v>1208</v>
      </c>
      <c r="D335" t="s">
        <v>7</v>
      </c>
      <c r="E335" t="s">
        <v>149</v>
      </c>
      <c r="F335">
        <v>23</v>
      </c>
      <c r="G335" t="s">
        <v>8</v>
      </c>
      <c r="H335" t="e">
        <f>+VLOOKUP(D335,#REF!,5,FALSE)</f>
        <v>#REF!</v>
      </c>
      <c r="I335" t="e">
        <f>+VLOOKUP(D335,#REF!,6,FALSE)</f>
        <v>#REF!</v>
      </c>
    </row>
    <row r="336" spans="1:9" x14ac:dyDescent="0.35">
      <c r="A336">
        <v>316</v>
      </c>
      <c r="B336" t="s">
        <v>146</v>
      </c>
      <c r="C336">
        <v>1218</v>
      </c>
      <c r="D336" t="s">
        <v>25</v>
      </c>
      <c r="E336" t="s">
        <v>149</v>
      </c>
      <c r="F336">
        <v>23</v>
      </c>
      <c r="G336" t="s">
        <v>8</v>
      </c>
    </row>
    <row r="337" spans="1:9" x14ac:dyDescent="0.35">
      <c r="A337">
        <v>316</v>
      </c>
      <c r="B337" t="s">
        <v>146</v>
      </c>
      <c r="C337">
        <v>19</v>
      </c>
      <c r="D337" t="s">
        <v>52</v>
      </c>
      <c r="E337" t="s">
        <v>53</v>
      </c>
      <c r="F337">
        <v>0</v>
      </c>
      <c r="G337" t="s">
        <v>8</v>
      </c>
    </row>
    <row r="338" spans="1:9" x14ac:dyDescent="0.35">
      <c r="A338">
        <v>316</v>
      </c>
      <c r="B338" t="s">
        <v>146</v>
      </c>
      <c r="C338">
        <v>12</v>
      </c>
      <c r="D338" t="s">
        <v>55</v>
      </c>
      <c r="E338" t="s">
        <v>149</v>
      </c>
      <c r="F338">
        <v>200</v>
      </c>
      <c r="G338" t="s">
        <v>8</v>
      </c>
    </row>
    <row r="339" spans="1:9" x14ac:dyDescent="0.35">
      <c r="A339">
        <v>316</v>
      </c>
      <c r="B339" t="s">
        <v>146</v>
      </c>
      <c r="C339">
        <v>1250</v>
      </c>
      <c r="D339" t="s">
        <v>56</v>
      </c>
      <c r="E339" t="s">
        <v>149</v>
      </c>
      <c r="F339">
        <v>100</v>
      </c>
      <c r="G339" t="s">
        <v>8</v>
      </c>
      <c r="H339" t="e">
        <f>+VLOOKUP(D339,#REF!,5,FALSE)</f>
        <v>#REF!</v>
      </c>
      <c r="I339" t="e">
        <f>+VLOOKUP(D339,#REF!,6,FALSE)</f>
        <v>#REF!</v>
      </c>
    </row>
    <row r="340" spans="1:9" x14ac:dyDescent="0.35">
      <c r="A340">
        <v>316</v>
      </c>
      <c r="B340" t="s">
        <v>146</v>
      </c>
      <c r="C340">
        <v>1257</v>
      </c>
      <c r="D340" t="s">
        <v>57</v>
      </c>
      <c r="E340" t="s">
        <v>149</v>
      </c>
      <c r="F340">
        <v>100</v>
      </c>
      <c r="G340" t="s">
        <v>8</v>
      </c>
      <c r="H340" t="e">
        <f>+VLOOKUP(D340,#REF!,5,FALSE)</f>
        <v>#REF!</v>
      </c>
      <c r="I340" t="e">
        <f>+VLOOKUP(D340,#REF!,6,FALSE)</f>
        <v>#REF!</v>
      </c>
    </row>
    <row r="341" spans="1:9" x14ac:dyDescent="0.35">
      <c r="A341">
        <v>316</v>
      </c>
      <c r="B341" t="s">
        <v>146</v>
      </c>
      <c r="C341">
        <v>1258</v>
      </c>
      <c r="D341" t="s">
        <v>59</v>
      </c>
      <c r="E341" t="s">
        <v>149</v>
      </c>
      <c r="F341">
        <v>100</v>
      </c>
      <c r="G341" t="s">
        <v>8</v>
      </c>
      <c r="H341" t="e">
        <f>+VLOOKUP(D341,#REF!,5,FALSE)</f>
        <v>#REF!</v>
      </c>
      <c r="I341" t="e">
        <f>+VLOOKUP(D341,#REF!,6,FALSE)</f>
        <v>#REF!</v>
      </c>
    </row>
    <row r="342" spans="1:9" x14ac:dyDescent="0.35">
      <c r="A342">
        <v>316</v>
      </c>
      <c r="B342" t="s">
        <v>146</v>
      </c>
      <c r="C342">
        <v>1253</v>
      </c>
      <c r="D342" t="s">
        <v>60</v>
      </c>
      <c r="E342" t="s">
        <v>149</v>
      </c>
      <c r="F342">
        <v>100</v>
      </c>
      <c r="G342" t="s">
        <v>8</v>
      </c>
      <c r="H342" t="e">
        <f>+VLOOKUP(D342,#REF!,5,FALSE)</f>
        <v>#REF!</v>
      </c>
      <c r="I342" t="e">
        <f>+VLOOKUP(D342,#REF!,6,FALSE)</f>
        <v>#REF!</v>
      </c>
    </row>
    <row r="343" spans="1:9" x14ac:dyDescent="0.35">
      <c r="A343">
        <v>316</v>
      </c>
      <c r="B343" t="s">
        <v>146</v>
      </c>
      <c r="C343">
        <v>1259</v>
      </c>
      <c r="D343" t="s">
        <v>61</v>
      </c>
      <c r="E343" t="s">
        <v>149</v>
      </c>
      <c r="F343">
        <v>100</v>
      </c>
      <c r="G343" t="s">
        <v>8</v>
      </c>
      <c r="H343" t="e">
        <f>+VLOOKUP(D343,#REF!,5,FALSE)</f>
        <v>#REF!</v>
      </c>
      <c r="I343" t="e">
        <f>+VLOOKUP(D343,#REF!,6,FALSE)</f>
        <v>#REF!</v>
      </c>
    </row>
    <row r="344" spans="1:9" x14ac:dyDescent="0.35">
      <c r="A344">
        <v>316</v>
      </c>
      <c r="B344" t="s">
        <v>146</v>
      </c>
      <c r="C344">
        <v>1254</v>
      </c>
      <c r="D344" t="s">
        <v>62</v>
      </c>
      <c r="E344" t="s">
        <v>149</v>
      </c>
      <c r="F344">
        <v>5</v>
      </c>
      <c r="G344" t="s">
        <v>8</v>
      </c>
    </row>
    <row r="345" spans="1:9" x14ac:dyDescent="0.35">
      <c r="A345">
        <v>316</v>
      </c>
      <c r="B345" t="s">
        <v>146</v>
      </c>
      <c r="C345">
        <v>412</v>
      </c>
      <c r="D345" t="s">
        <v>63</v>
      </c>
      <c r="E345" t="s">
        <v>149</v>
      </c>
      <c r="F345">
        <v>100</v>
      </c>
      <c r="G345" t="s">
        <v>8</v>
      </c>
    </row>
    <row r="346" spans="1:9" x14ac:dyDescent="0.35">
      <c r="A346">
        <v>316</v>
      </c>
      <c r="B346" t="s">
        <v>146</v>
      </c>
      <c r="C346">
        <v>1266</v>
      </c>
      <c r="D346" t="s">
        <v>64</v>
      </c>
      <c r="E346" t="s">
        <v>149</v>
      </c>
      <c r="F346">
        <v>20</v>
      </c>
      <c r="G346" t="s">
        <v>8</v>
      </c>
    </row>
    <row r="347" spans="1:9" x14ac:dyDescent="0.35">
      <c r="A347">
        <v>316</v>
      </c>
      <c r="B347" t="s">
        <v>146</v>
      </c>
      <c r="C347">
        <v>1287</v>
      </c>
      <c r="D347" t="s">
        <v>65</v>
      </c>
      <c r="E347" t="s">
        <v>20</v>
      </c>
      <c r="F347">
        <v>0</v>
      </c>
      <c r="G347" t="s">
        <v>8</v>
      </c>
    </row>
    <row r="348" spans="1:9" x14ac:dyDescent="0.35">
      <c r="A348">
        <v>316</v>
      </c>
      <c r="B348" t="s">
        <v>146</v>
      </c>
      <c r="C348">
        <v>1288</v>
      </c>
      <c r="D348" t="s">
        <v>66</v>
      </c>
      <c r="E348" t="s">
        <v>149</v>
      </c>
      <c r="F348">
        <v>80</v>
      </c>
      <c r="G348" t="s">
        <v>8</v>
      </c>
    </row>
    <row r="349" spans="1:9" x14ac:dyDescent="0.35">
      <c r="A349">
        <v>316</v>
      </c>
      <c r="B349" t="s">
        <v>146</v>
      </c>
      <c r="C349">
        <v>1289</v>
      </c>
      <c r="D349" t="s">
        <v>67</v>
      </c>
      <c r="E349" t="s">
        <v>149</v>
      </c>
      <c r="F349">
        <v>100</v>
      </c>
      <c r="G349" t="s">
        <v>8</v>
      </c>
    </row>
    <row r="350" spans="1:9" x14ac:dyDescent="0.35">
      <c r="A350">
        <v>316</v>
      </c>
      <c r="B350" t="s">
        <v>146</v>
      </c>
      <c r="C350">
        <v>1330</v>
      </c>
      <c r="D350" t="s">
        <v>58</v>
      </c>
      <c r="E350" t="s">
        <v>20</v>
      </c>
      <c r="F350">
        <v>0</v>
      </c>
      <c r="G350" t="s">
        <v>8</v>
      </c>
    </row>
    <row r="351" spans="1:9" x14ac:dyDescent="0.35">
      <c r="A351">
        <v>316</v>
      </c>
      <c r="B351" t="s">
        <v>146</v>
      </c>
      <c r="C351">
        <v>1480</v>
      </c>
      <c r="D351" t="s">
        <v>70</v>
      </c>
      <c r="E351" t="s">
        <v>20</v>
      </c>
      <c r="F351">
        <v>0</v>
      </c>
      <c r="G351" t="s">
        <v>8</v>
      </c>
    </row>
    <row r="352" spans="1:9" x14ac:dyDescent="0.35">
      <c r="A352">
        <v>311</v>
      </c>
      <c r="B352" t="s">
        <v>144</v>
      </c>
      <c r="C352">
        <v>111</v>
      </c>
      <c r="D352" t="s">
        <v>130</v>
      </c>
      <c r="E352" t="s">
        <v>149</v>
      </c>
      <c r="F352">
        <v>150</v>
      </c>
      <c r="G352" t="s">
        <v>8</v>
      </c>
      <c r="H352" t="s">
        <v>145</v>
      </c>
    </row>
    <row r="353" spans="1:9" x14ac:dyDescent="0.35">
      <c r="A353">
        <v>311</v>
      </c>
      <c r="B353" t="s">
        <v>144</v>
      </c>
      <c r="C353">
        <v>116</v>
      </c>
      <c r="D353" t="s">
        <v>91</v>
      </c>
      <c r="E353" t="s">
        <v>149</v>
      </c>
      <c r="F353">
        <v>100</v>
      </c>
      <c r="G353" t="s">
        <v>8</v>
      </c>
      <c r="H353" t="s">
        <v>145</v>
      </c>
      <c r="I353" t="s">
        <v>91</v>
      </c>
    </row>
    <row r="354" spans="1:9" x14ac:dyDescent="0.35">
      <c r="A354">
        <v>311</v>
      </c>
      <c r="B354" t="s">
        <v>144</v>
      </c>
      <c r="C354">
        <v>119</v>
      </c>
      <c r="D354" t="s">
        <v>123</v>
      </c>
      <c r="E354" t="s">
        <v>147</v>
      </c>
      <c r="F354">
        <v>0</v>
      </c>
      <c r="G354" t="s">
        <v>8</v>
      </c>
      <c r="H354" t="s">
        <v>145</v>
      </c>
    </row>
    <row r="355" spans="1:9" x14ac:dyDescent="0.35">
      <c r="A355">
        <v>311</v>
      </c>
      <c r="B355" t="s">
        <v>144</v>
      </c>
      <c r="C355">
        <v>120</v>
      </c>
      <c r="D355" t="s">
        <v>124</v>
      </c>
      <c r="E355" t="s">
        <v>147</v>
      </c>
      <c r="F355">
        <v>0</v>
      </c>
      <c r="G355" t="s">
        <v>8</v>
      </c>
      <c r="H355" t="s">
        <v>145</v>
      </c>
      <c r="I355" t="s">
        <v>160</v>
      </c>
    </row>
    <row r="356" spans="1:9" x14ac:dyDescent="0.35">
      <c r="A356">
        <v>311</v>
      </c>
      <c r="B356" t="s">
        <v>144</v>
      </c>
      <c r="C356">
        <v>121</v>
      </c>
      <c r="D356" t="s">
        <v>95</v>
      </c>
      <c r="E356" t="s">
        <v>149</v>
      </c>
      <c r="F356">
        <v>30</v>
      </c>
      <c r="G356" t="s">
        <v>8</v>
      </c>
      <c r="H356" t="s">
        <v>145</v>
      </c>
    </row>
    <row r="357" spans="1:9" x14ac:dyDescent="0.35">
      <c r="A357">
        <v>311</v>
      </c>
      <c r="B357" t="s">
        <v>144</v>
      </c>
      <c r="C357">
        <v>122</v>
      </c>
      <c r="D357" t="s">
        <v>92</v>
      </c>
      <c r="E357" t="s">
        <v>149</v>
      </c>
      <c r="F357">
        <v>12</v>
      </c>
      <c r="G357" t="s">
        <v>8</v>
      </c>
      <c r="H357" t="s">
        <v>145</v>
      </c>
      <c r="I357" t="s">
        <v>161</v>
      </c>
    </row>
    <row r="358" spans="1:9" x14ac:dyDescent="0.35">
      <c r="A358">
        <v>311</v>
      </c>
      <c r="B358" t="s">
        <v>144</v>
      </c>
      <c r="C358">
        <v>124</v>
      </c>
      <c r="D358" t="s">
        <v>94</v>
      </c>
      <c r="E358" t="s">
        <v>149</v>
      </c>
      <c r="F358">
        <v>30</v>
      </c>
      <c r="G358" t="s">
        <v>8</v>
      </c>
      <c r="H358" t="s">
        <v>145</v>
      </c>
    </row>
    <row r="359" spans="1:9" x14ac:dyDescent="0.35">
      <c r="A359">
        <v>311</v>
      </c>
      <c r="B359" t="s">
        <v>144</v>
      </c>
      <c r="C359">
        <v>132</v>
      </c>
      <c r="D359" t="s">
        <v>129</v>
      </c>
      <c r="E359" t="s">
        <v>149</v>
      </c>
      <c r="F359">
        <v>30</v>
      </c>
      <c r="G359" t="s">
        <v>8</v>
      </c>
      <c r="H359" t="s">
        <v>145</v>
      </c>
    </row>
    <row r="360" spans="1:9" x14ac:dyDescent="0.35">
      <c r="A360">
        <v>311</v>
      </c>
      <c r="B360" t="s">
        <v>144</v>
      </c>
      <c r="C360">
        <v>133</v>
      </c>
      <c r="D360" t="s">
        <v>111</v>
      </c>
      <c r="E360" t="s">
        <v>149</v>
      </c>
      <c r="F360">
        <v>60</v>
      </c>
      <c r="G360" t="s">
        <v>8</v>
      </c>
      <c r="H360" t="s">
        <v>145</v>
      </c>
    </row>
    <row r="361" spans="1:9" x14ac:dyDescent="0.35">
      <c r="A361">
        <v>311</v>
      </c>
      <c r="B361" t="s">
        <v>144</v>
      </c>
      <c r="C361">
        <v>141</v>
      </c>
      <c r="D361" t="s">
        <v>113</v>
      </c>
      <c r="E361" t="s">
        <v>149</v>
      </c>
      <c r="F361">
        <v>60</v>
      </c>
      <c r="G361" t="s">
        <v>8</v>
      </c>
      <c r="H361" t="s">
        <v>145</v>
      </c>
      <c r="I361" t="s">
        <v>155</v>
      </c>
    </row>
    <row r="362" spans="1:9" x14ac:dyDescent="0.35">
      <c r="A362">
        <v>311</v>
      </c>
      <c r="B362" t="s">
        <v>144</v>
      </c>
      <c r="C362">
        <v>142</v>
      </c>
      <c r="D362" t="s">
        <v>106</v>
      </c>
      <c r="E362" t="s">
        <v>148</v>
      </c>
      <c r="F362">
        <v>0</v>
      </c>
      <c r="G362" t="s">
        <v>8</v>
      </c>
      <c r="H362" t="s">
        <v>145</v>
      </c>
      <c r="I362" t="s">
        <v>156</v>
      </c>
    </row>
    <row r="363" spans="1:9" x14ac:dyDescent="0.35">
      <c r="A363">
        <v>311</v>
      </c>
      <c r="B363" t="s">
        <v>144</v>
      </c>
      <c r="C363">
        <v>602</v>
      </c>
      <c r="D363" t="s">
        <v>100</v>
      </c>
      <c r="E363" t="s">
        <v>149</v>
      </c>
      <c r="F363">
        <v>50</v>
      </c>
      <c r="G363" t="s">
        <v>8</v>
      </c>
      <c r="H363" t="s">
        <v>145</v>
      </c>
      <c r="I363" t="s">
        <v>159</v>
      </c>
    </row>
    <row r="364" spans="1:9" x14ac:dyDescent="0.35">
      <c r="A364">
        <v>311</v>
      </c>
      <c r="B364" t="s">
        <v>144</v>
      </c>
      <c r="D364" t="s">
        <v>167</v>
      </c>
      <c r="H364" t="s">
        <v>145</v>
      </c>
    </row>
    <row r="365" spans="1:9" x14ac:dyDescent="0.35">
      <c r="A365">
        <v>311</v>
      </c>
      <c r="B365" t="s">
        <v>144</v>
      </c>
      <c r="C365">
        <v>148</v>
      </c>
      <c r="D365" t="s">
        <v>97</v>
      </c>
      <c r="E365" t="s">
        <v>149</v>
      </c>
      <c r="F365">
        <v>50</v>
      </c>
      <c r="G365" t="s">
        <v>8</v>
      </c>
      <c r="H365" t="s">
        <v>145</v>
      </c>
    </row>
    <row r="366" spans="1:9" x14ac:dyDescent="0.35">
      <c r="A366">
        <v>311</v>
      </c>
      <c r="B366" t="s">
        <v>144</v>
      </c>
      <c r="C366">
        <v>147</v>
      </c>
      <c r="D366" t="s">
        <v>98</v>
      </c>
      <c r="E366" t="s">
        <v>148</v>
      </c>
      <c r="F366">
        <v>0</v>
      </c>
      <c r="G366" t="s">
        <v>8</v>
      </c>
      <c r="H366" t="s">
        <v>145</v>
      </c>
      <c r="I366" t="s">
        <v>164</v>
      </c>
    </row>
    <row r="367" spans="1:9" x14ac:dyDescent="0.35">
      <c r="B367" s="7" t="s">
        <v>177</v>
      </c>
      <c r="C367">
        <v>111</v>
      </c>
      <c r="D367" t="s">
        <v>130</v>
      </c>
      <c r="E367" t="s">
        <v>149</v>
      </c>
      <c r="F367">
        <v>150</v>
      </c>
      <c r="G367" t="s">
        <v>8</v>
      </c>
      <c r="H367" t="s">
        <v>145</v>
      </c>
    </row>
    <row r="368" spans="1:9" x14ac:dyDescent="0.35">
      <c r="B368" s="7" t="s">
        <v>177</v>
      </c>
      <c r="C368">
        <v>116</v>
      </c>
      <c r="D368" t="s">
        <v>91</v>
      </c>
      <c r="E368" t="s">
        <v>149</v>
      </c>
      <c r="F368">
        <v>100</v>
      </c>
      <c r="G368" t="s">
        <v>8</v>
      </c>
      <c r="H368" t="s">
        <v>145</v>
      </c>
      <c r="I368" t="s">
        <v>91</v>
      </c>
    </row>
    <row r="369" spans="2:9" x14ac:dyDescent="0.35">
      <c r="B369" s="7" t="s">
        <v>177</v>
      </c>
      <c r="C369">
        <v>119</v>
      </c>
      <c r="D369" t="s">
        <v>123</v>
      </c>
      <c r="E369" t="s">
        <v>147</v>
      </c>
      <c r="F369">
        <v>0</v>
      </c>
      <c r="G369" t="s">
        <v>8</v>
      </c>
      <c r="H369" t="s">
        <v>145</v>
      </c>
    </row>
    <row r="370" spans="2:9" x14ac:dyDescent="0.35">
      <c r="B370" s="7" t="s">
        <v>177</v>
      </c>
      <c r="C370">
        <v>120</v>
      </c>
      <c r="D370" t="s">
        <v>124</v>
      </c>
      <c r="E370" t="s">
        <v>147</v>
      </c>
      <c r="F370">
        <v>0</v>
      </c>
      <c r="G370" t="s">
        <v>8</v>
      </c>
      <c r="H370" t="s">
        <v>145</v>
      </c>
      <c r="I370" t="s">
        <v>160</v>
      </c>
    </row>
    <row r="371" spans="2:9" x14ac:dyDescent="0.35">
      <c r="B371" s="7" t="s">
        <v>177</v>
      </c>
      <c r="C371">
        <v>121</v>
      </c>
      <c r="D371" t="s">
        <v>95</v>
      </c>
      <c r="E371" t="s">
        <v>149</v>
      </c>
      <c r="F371">
        <v>30</v>
      </c>
      <c r="G371" t="s">
        <v>8</v>
      </c>
      <c r="H371" t="s">
        <v>145</v>
      </c>
    </row>
    <row r="372" spans="2:9" x14ac:dyDescent="0.35">
      <c r="B372" t="s">
        <v>177</v>
      </c>
      <c r="C372">
        <v>122</v>
      </c>
      <c r="D372" t="s">
        <v>92</v>
      </c>
      <c r="E372" t="s">
        <v>149</v>
      </c>
      <c r="F372">
        <v>12</v>
      </c>
      <c r="G372" t="s">
        <v>8</v>
      </c>
      <c r="H372" t="s">
        <v>145</v>
      </c>
      <c r="I372" t="s">
        <v>161</v>
      </c>
    </row>
    <row r="373" spans="2:9" x14ac:dyDescent="0.35">
      <c r="B373" s="7" t="s">
        <v>177</v>
      </c>
      <c r="C373">
        <v>124</v>
      </c>
      <c r="D373" t="s">
        <v>94</v>
      </c>
      <c r="E373" t="s">
        <v>149</v>
      </c>
      <c r="F373">
        <v>30</v>
      </c>
      <c r="G373" t="s">
        <v>8</v>
      </c>
      <c r="H373" t="s">
        <v>145</v>
      </c>
    </row>
    <row r="374" spans="2:9" x14ac:dyDescent="0.35">
      <c r="B374" s="7" t="s">
        <v>177</v>
      </c>
      <c r="C374">
        <v>125</v>
      </c>
      <c r="D374" t="s">
        <v>102</v>
      </c>
      <c r="E374" t="s">
        <v>149</v>
      </c>
      <c r="F374">
        <v>30</v>
      </c>
      <c r="G374" t="s">
        <v>8</v>
      </c>
      <c r="H374" t="s">
        <v>145</v>
      </c>
      <c r="I374" t="s">
        <v>159</v>
      </c>
    </row>
    <row r="375" spans="2:9" x14ac:dyDescent="0.35">
      <c r="B375" t="s">
        <v>177</v>
      </c>
      <c r="C375">
        <v>127</v>
      </c>
      <c r="D375" t="s">
        <v>96</v>
      </c>
      <c r="E375" t="s">
        <v>149</v>
      </c>
      <c r="F375">
        <v>40</v>
      </c>
      <c r="G375" t="s">
        <v>8</v>
      </c>
      <c r="H375" t="s">
        <v>145</v>
      </c>
      <c r="I375" t="s">
        <v>162</v>
      </c>
    </row>
    <row r="376" spans="2:9" x14ac:dyDescent="0.35">
      <c r="B376" s="7" t="s">
        <v>177</v>
      </c>
      <c r="C376">
        <v>128</v>
      </c>
      <c r="D376" t="s">
        <v>93</v>
      </c>
      <c r="E376" t="s">
        <v>149</v>
      </c>
      <c r="F376">
        <v>30</v>
      </c>
      <c r="G376" t="s">
        <v>8</v>
      </c>
      <c r="H376" t="s">
        <v>145</v>
      </c>
      <c r="I376" t="s">
        <v>163</v>
      </c>
    </row>
    <row r="377" spans="2:9" x14ac:dyDescent="0.35">
      <c r="B377" s="7" t="s">
        <v>177</v>
      </c>
      <c r="C377">
        <v>132</v>
      </c>
      <c r="D377" t="s">
        <v>129</v>
      </c>
      <c r="E377" t="s">
        <v>149</v>
      </c>
      <c r="F377">
        <v>30</v>
      </c>
      <c r="G377" t="s">
        <v>8</v>
      </c>
      <c r="H377" t="s">
        <v>145</v>
      </c>
    </row>
    <row r="378" spans="2:9" x14ac:dyDescent="0.35">
      <c r="B378" s="7" t="s">
        <v>177</v>
      </c>
      <c r="C378">
        <v>133</v>
      </c>
      <c r="D378" t="s">
        <v>111</v>
      </c>
      <c r="E378" t="s">
        <v>149</v>
      </c>
      <c r="F378">
        <v>60</v>
      </c>
      <c r="G378" t="s">
        <v>8</v>
      </c>
      <c r="H378" t="s">
        <v>145</v>
      </c>
    </row>
    <row r="379" spans="2:9" x14ac:dyDescent="0.35">
      <c r="B379" s="7" t="s">
        <v>177</v>
      </c>
      <c r="C379">
        <v>137</v>
      </c>
      <c r="D379" t="s">
        <v>112</v>
      </c>
      <c r="E379" t="s">
        <v>149</v>
      </c>
      <c r="F379">
        <v>150</v>
      </c>
      <c r="G379" t="s">
        <v>8</v>
      </c>
      <c r="H379" t="s">
        <v>145</v>
      </c>
    </row>
    <row r="380" spans="2:9" x14ac:dyDescent="0.35">
      <c r="B380" s="7" t="s">
        <v>177</v>
      </c>
      <c r="C380">
        <v>141</v>
      </c>
      <c r="D380" t="s">
        <v>113</v>
      </c>
      <c r="E380" t="s">
        <v>149</v>
      </c>
      <c r="F380">
        <v>60</v>
      </c>
      <c r="G380" t="s">
        <v>8</v>
      </c>
      <c r="H380" t="s">
        <v>145</v>
      </c>
      <c r="I380" t="s">
        <v>155</v>
      </c>
    </row>
    <row r="381" spans="2:9" x14ac:dyDescent="0.35">
      <c r="B381" s="7" t="s">
        <v>177</v>
      </c>
      <c r="C381">
        <v>142</v>
      </c>
      <c r="D381" t="s">
        <v>106</v>
      </c>
      <c r="E381" t="s">
        <v>148</v>
      </c>
      <c r="F381">
        <v>0</v>
      </c>
      <c r="G381" t="s">
        <v>8</v>
      </c>
      <c r="H381" t="s">
        <v>145</v>
      </c>
      <c r="I381" t="s">
        <v>156</v>
      </c>
    </row>
    <row r="382" spans="2:9" x14ac:dyDescent="0.35">
      <c r="B382" s="7" t="s">
        <v>177</v>
      </c>
      <c r="C382">
        <v>144</v>
      </c>
      <c r="D382" t="s">
        <v>101</v>
      </c>
      <c r="E382" t="s">
        <v>149</v>
      </c>
      <c r="F382">
        <v>20</v>
      </c>
      <c r="G382" t="s">
        <v>8</v>
      </c>
      <c r="H382" t="s">
        <v>145</v>
      </c>
    </row>
    <row r="383" spans="2:9" x14ac:dyDescent="0.35">
      <c r="B383" t="s">
        <v>177</v>
      </c>
      <c r="C383">
        <v>147</v>
      </c>
      <c r="D383" t="s">
        <v>98</v>
      </c>
      <c r="E383" t="s">
        <v>148</v>
      </c>
      <c r="F383">
        <v>0</v>
      </c>
      <c r="G383" t="s">
        <v>8</v>
      </c>
      <c r="H383" t="s">
        <v>145</v>
      </c>
      <c r="I383" t="s">
        <v>164</v>
      </c>
    </row>
    <row r="384" spans="2:9" x14ac:dyDescent="0.35">
      <c r="B384" t="s">
        <v>177</v>
      </c>
      <c r="C384">
        <v>600</v>
      </c>
      <c r="D384" t="s">
        <v>99</v>
      </c>
      <c r="E384" t="s">
        <v>149</v>
      </c>
      <c r="F384">
        <v>30</v>
      </c>
      <c r="G384" t="s">
        <v>8</v>
      </c>
      <c r="H384" t="s">
        <v>145</v>
      </c>
    </row>
    <row r="385" spans="1:9" x14ac:dyDescent="0.35">
      <c r="B385" s="7" t="s">
        <v>177</v>
      </c>
      <c r="C385">
        <v>602</v>
      </c>
      <c r="D385" t="s">
        <v>100</v>
      </c>
      <c r="E385" t="s">
        <v>149</v>
      </c>
      <c r="F385">
        <v>50</v>
      </c>
      <c r="G385" t="s">
        <v>8</v>
      </c>
      <c r="H385" t="s">
        <v>145</v>
      </c>
      <c r="I385" t="s">
        <v>159</v>
      </c>
    </row>
    <row r="386" spans="1:9" x14ac:dyDescent="0.35">
      <c r="B386" t="s">
        <v>177</v>
      </c>
      <c r="C386">
        <v>1208</v>
      </c>
      <c r="D386" t="s">
        <v>7</v>
      </c>
      <c r="E386" t="s">
        <v>149</v>
      </c>
      <c r="F386">
        <v>23</v>
      </c>
      <c r="G386" t="s">
        <v>8</v>
      </c>
      <c r="H386" t="s">
        <v>145</v>
      </c>
    </row>
    <row r="387" spans="1:9" x14ac:dyDescent="0.35">
      <c r="B387" t="s">
        <v>177</v>
      </c>
      <c r="C387">
        <v>1250</v>
      </c>
      <c r="D387" t="s">
        <v>56</v>
      </c>
      <c r="E387" t="s">
        <v>149</v>
      </c>
      <c r="F387">
        <v>100</v>
      </c>
      <c r="G387" t="s">
        <v>8</v>
      </c>
      <c r="H387" t="s">
        <v>145</v>
      </c>
    </row>
    <row r="388" spans="1:9" x14ac:dyDescent="0.35">
      <c r="B388" t="s">
        <v>177</v>
      </c>
      <c r="C388">
        <v>1253</v>
      </c>
      <c r="D388" t="s">
        <v>60</v>
      </c>
      <c r="E388" t="s">
        <v>149</v>
      </c>
      <c r="F388">
        <v>100</v>
      </c>
      <c r="G388" t="s">
        <v>8</v>
      </c>
      <c r="H388" t="s">
        <v>145</v>
      </c>
    </row>
    <row r="389" spans="1:9" x14ac:dyDescent="0.35">
      <c r="B389" t="s">
        <v>177</v>
      </c>
      <c r="C389">
        <v>1257</v>
      </c>
      <c r="D389" t="s">
        <v>57</v>
      </c>
      <c r="E389" t="s">
        <v>149</v>
      </c>
      <c r="F389">
        <v>100</v>
      </c>
      <c r="G389" t="s">
        <v>8</v>
      </c>
      <c r="H389" t="s">
        <v>145</v>
      </c>
    </row>
    <row r="390" spans="1:9" x14ac:dyDescent="0.35">
      <c r="B390" t="s">
        <v>177</v>
      </c>
      <c r="C390">
        <v>1258</v>
      </c>
      <c r="D390" t="s">
        <v>59</v>
      </c>
      <c r="E390" t="s">
        <v>149</v>
      </c>
      <c r="F390">
        <v>100</v>
      </c>
      <c r="G390" t="s">
        <v>8</v>
      </c>
      <c r="H390" t="s">
        <v>145</v>
      </c>
    </row>
    <row r="391" spans="1:9" x14ac:dyDescent="0.35">
      <c r="B391" t="s">
        <v>177</v>
      </c>
      <c r="C391">
        <v>1259</v>
      </c>
      <c r="D391" t="s">
        <v>61</v>
      </c>
      <c r="E391" t="s">
        <v>149</v>
      </c>
      <c r="F391">
        <v>100</v>
      </c>
      <c r="G391" t="s">
        <v>8</v>
      </c>
      <c r="H391" t="s">
        <v>145</v>
      </c>
      <c r="I391" t="s">
        <v>166</v>
      </c>
    </row>
    <row r="392" spans="1:9" x14ac:dyDescent="0.35">
      <c r="B392" t="s">
        <v>177</v>
      </c>
      <c r="D392" t="s">
        <v>167</v>
      </c>
      <c r="H392" t="s">
        <v>145</v>
      </c>
    </row>
    <row r="393" spans="1:9" x14ac:dyDescent="0.35">
      <c r="B393" t="s">
        <v>177</v>
      </c>
      <c r="C393">
        <v>148</v>
      </c>
      <c r="D393" t="s">
        <v>97</v>
      </c>
      <c r="E393" t="s">
        <v>149</v>
      </c>
      <c r="F393">
        <v>50</v>
      </c>
      <c r="G393" t="s">
        <v>8</v>
      </c>
      <c r="H393" t="s">
        <v>145</v>
      </c>
    </row>
    <row r="394" spans="1:9" x14ac:dyDescent="0.35">
      <c r="B394" t="s">
        <v>177</v>
      </c>
      <c r="C394">
        <v>192</v>
      </c>
      <c r="D394" t="s">
        <v>117</v>
      </c>
      <c r="E394" t="s">
        <v>20</v>
      </c>
      <c r="F394">
        <v>0</v>
      </c>
      <c r="G394" t="s">
        <v>8</v>
      </c>
      <c r="H394" t="s">
        <v>145</v>
      </c>
      <c r="I394" t="s">
        <v>158</v>
      </c>
    </row>
    <row r="395" spans="1:9" x14ac:dyDescent="0.35">
      <c r="A395">
        <v>316</v>
      </c>
      <c r="B395" t="s">
        <v>146</v>
      </c>
      <c r="C395">
        <v>132</v>
      </c>
      <c r="D395" t="s">
        <v>129</v>
      </c>
      <c r="E395" t="s">
        <v>149</v>
      </c>
      <c r="F395">
        <v>30</v>
      </c>
      <c r="G395" t="s">
        <v>8</v>
      </c>
      <c r="H395" t="s">
        <v>145</v>
      </c>
    </row>
    <row r="396" spans="1:9" x14ac:dyDescent="0.35">
      <c r="A396">
        <v>316</v>
      </c>
      <c r="B396" t="s">
        <v>146</v>
      </c>
      <c r="C396">
        <v>133</v>
      </c>
      <c r="D396" t="s">
        <v>111</v>
      </c>
      <c r="E396" t="s">
        <v>149</v>
      </c>
      <c r="F396">
        <v>60</v>
      </c>
      <c r="G396" t="s">
        <v>8</v>
      </c>
      <c r="H396" t="s">
        <v>145</v>
      </c>
    </row>
    <row r="397" spans="1:9" x14ac:dyDescent="0.35">
      <c r="A397">
        <v>316</v>
      </c>
      <c r="B397" t="s">
        <v>146</v>
      </c>
      <c r="C397">
        <v>141</v>
      </c>
      <c r="D397" t="s">
        <v>113</v>
      </c>
      <c r="E397" t="s">
        <v>149</v>
      </c>
      <c r="F397">
        <v>60</v>
      </c>
      <c r="G397" t="s">
        <v>8</v>
      </c>
      <c r="H397" t="s">
        <v>145</v>
      </c>
      <c r="I397" t="s">
        <v>155</v>
      </c>
    </row>
    <row r="398" spans="1:9" x14ac:dyDescent="0.35">
      <c r="A398">
        <v>316</v>
      </c>
      <c r="B398" t="s">
        <v>146</v>
      </c>
      <c r="C398">
        <v>142</v>
      </c>
      <c r="D398" t="s">
        <v>106</v>
      </c>
      <c r="E398" t="s">
        <v>148</v>
      </c>
      <c r="F398">
        <v>0</v>
      </c>
      <c r="G398" t="s">
        <v>8</v>
      </c>
      <c r="H398" t="s">
        <v>145</v>
      </c>
      <c r="I398" t="s">
        <v>156</v>
      </c>
    </row>
    <row r="399" spans="1:9" x14ac:dyDescent="0.35">
      <c r="A399">
        <v>316</v>
      </c>
      <c r="B399" t="s">
        <v>146</v>
      </c>
      <c r="C399">
        <v>144</v>
      </c>
      <c r="D399" t="s">
        <v>101</v>
      </c>
      <c r="E399" t="s">
        <v>149</v>
      </c>
      <c r="F399">
        <v>20</v>
      </c>
      <c r="G399" t="s">
        <v>8</v>
      </c>
      <c r="H399" t="s">
        <v>145</v>
      </c>
    </row>
    <row r="400" spans="1:9" x14ac:dyDescent="0.35">
      <c r="A400">
        <v>316</v>
      </c>
      <c r="B400" t="s">
        <v>146</v>
      </c>
      <c r="C400">
        <v>600</v>
      </c>
      <c r="D400" t="s">
        <v>99</v>
      </c>
      <c r="E400" t="s">
        <v>149</v>
      </c>
      <c r="F400">
        <v>30</v>
      </c>
      <c r="G400" t="s">
        <v>8</v>
      </c>
      <c r="H400" t="s">
        <v>145</v>
      </c>
    </row>
    <row r="401" spans="1:9" x14ac:dyDescent="0.35">
      <c r="A401">
        <v>316</v>
      </c>
      <c r="B401" t="s">
        <v>146</v>
      </c>
      <c r="C401">
        <v>602</v>
      </c>
      <c r="D401" t="s">
        <v>100</v>
      </c>
      <c r="E401" t="s">
        <v>149</v>
      </c>
      <c r="F401">
        <v>50</v>
      </c>
      <c r="G401" t="s">
        <v>8</v>
      </c>
      <c r="H401" t="s">
        <v>145</v>
      </c>
      <c r="I401" t="s">
        <v>159</v>
      </c>
    </row>
    <row r="402" spans="1:9" x14ac:dyDescent="0.35">
      <c r="A402">
        <v>316</v>
      </c>
      <c r="B402" t="s">
        <v>146</v>
      </c>
      <c r="D402" t="s">
        <v>167</v>
      </c>
      <c r="H402" t="s">
        <v>145</v>
      </c>
    </row>
    <row r="403" spans="1:9" x14ac:dyDescent="0.35">
      <c r="A403">
        <v>316</v>
      </c>
      <c r="B403" t="s">
        <v>146</v>
      </c>
      <c r="C403">
        <v>192</v>
      </c>
      <c r="D403" t="s">
        <v>117</v>
      </c>
      <c r="E403" t="s">
        <v>20</v>
      </c>
      <c r="F403">
        <v>0</v>
      </c>
      <c r="G403" t="s">
        <v>8</v>
      </c>
      <c r="H403" t="s">
        <v>145</v>
      </c>
      <c r="I403" t="s">
        <v>158</v>
      </c>
    </row>
    <row r="404" spans="1:9" x14ac:dyDescent="0.35">
      <c r="A404">
        <v>316</v>
      </c>
      <c r="B404" t="s">
        <v>146</v>
      </c>
      <c r="C404">
        <v>119</v>
      </c>
      <c r="D404" t="s">
        <v>123</v>
      </c>
      <c r="E404" t="s">
        <v>147</v>
      </c>
      <c r="F404">
        <v>0</v>
      </c>
      <c r="G404" t="s">
        <v>8</v>
      </c>
      <c r="H404" t="s">
        <v>145</v>
      </c>
    </row>
    <row r="405" spans="1:9" x14ac:dyDescent="0.35">
      <c r="A405">
        <v>316</v>
      </c>
      <c r="B405" t="s">
        <v>146</v>
      </c>
      <c r="C405">
        <v>120</v>
      </c>
      <c r="D405" t="s">
        <v>124</v>
      </c>
      <c r="E405" t="s">
        <v>147</v>
      </c>
      <c r="F405">
        <v>0</v>
      </c>
      <c r="G405" t="s">
        <v>8</v>
      </c>
      <c r="H405" t="s">
        <v>145</v>
      </c>
      <c r="I405" t="s">
        <v>160</v>
      </c>
    </row>
    <row r="406" spans="1:9" x14ac:dyDescent="0.35">
      <c r="A406">
        <v>316</v>
      </c>
      <c r="B406" t="s">
        <v>146</v>
      </c>
      <c r="D406" t="s">
        <v>181</v>
      </c>
      <c r="H406" t="s">
        <v>145</v>
      </c>
      <c r="I406" t="s">
        <v>182</v>
      </c>
    </row>
    <row r="407" spans="1:9" x14ac:dyDescent="0.35">
      <c r="A407">
        <v>316</v>
      </c>
      <c r="B407" t="s">
        <v>146</v>
      </c>
      <c r="D407" t="s">
        <v>178</v>
      </c>
      <c r="H407" t="s">
        <v>145</v>
      </c>
      <c r="I407" t="s">
        <v>182</v>
      </c>
    </row>
    <row r="408" spans="1:9" x14ac:dyDescent="0.35">
      <c r="A408">
        <v>316</v>
      </c>
      <c r="B408" t="s">
        <v>146</v>
      </c>
      <c r="D408" t="s">
        <v>179</v>
      </c>
      <c r="H408" t="s">
        <v>145</v>
      </c>
      <c r="I408" t="s">
        <v>182</v>
      </c>
    </row>
    <row r="409" spans="1:9" x14ac:dyDescent="0.35">
      <c r="A409">
        <v>316</v>
      </c>
      <c r="B409" t="s">
        <v>146</v>
      </c>
      <c r="D409" t="s">
        <v>180</v>
      </c>
      <c r="H409" t="s">
        <v>145</v>
      </c>
      <c r="I409" t="s">
        <v>182</v>
      </c>
    </row>
    <row r="410" spans="1:9" x14ac:dyDescent="0.35">
      <c r="B410" t="s">
        <v>177</v>
      </c>
      <c r="D410" t="s">
        <v>181</v>
      </c>
      <c r="H410" t="s">
        <v>145</v>
      </c>
      <c r="I410" t="s">
        <v>182</v>
      </c>
    </row>
    <row r="411" spans="1:9" x14ac:dyDescent="0.35">
      <c r="B411" t="s">
        <v>177</v>
      </c>
      <c r="D411" t="s">
        <v>178</v>
      </c>
      <c r="H411" t="s">
        <v>145</v>
      </c>
      <c r="I411" t="s">
        <v>182</v>
      </c>
    </row>
    <row r="412" spans="1:9" x14ac:dyDescent="0.35">
      <c r="B412" t="s">
        <v>177</v>
      </c>
      <c r="D412" t="s">
        <v>179</v>
      </c>
      <c r="H412" t="s">
        <v>145</v>
      </c>
      <c r="I412" t="s">
        <v>182</v>
      </c>
    </row>
    <row r="413" spans="1:9" x14ac:dyDescent="0.35">
      <c r="B413" t="s">
        <v>177</v>
      </c>
      <c r="D413" t="s">
        <v>180</v>
      </c>
      <c r="H413" t="s">
        <v>145</v>
      </c>
      <c r="I413" t="s">
        <v>182</v>
      </c>
    </row>
    <row r="414" spans="1:9" x14ac:dyDescent="0.35">
      <c r="A414">
        <v>1377</v>
      </c>
      <c r="B414" t="s">
        <v>6</v>
      </c>
      <c r="C414">
        <v>1208</v>
      </c>
      <c r="D414" s="2" t="s">
        <v>7</v>
      </c>
      <c r="E414" t="s">
        <v>149</v>
      </c>
      <c r="F414">
        <v>23</v>
      </c>
      <c r="G414" s="2" t="s">
        <v>8</v>
      </c>
      <c r="H414" t="s">
        <v>145</v>
      </c>
    </row>
    <row r="415" spans="1:9" x14ac:dyDescent="0.35">
      <c r="A415">
        <v>1377</v>
      </c>
      <c r="B415" t="s">
        <v>6</v>
      </c>
      <c r="C415">
        <v>1260</v>
      </c>
      <c r="D415" s="2" t="s">
        <v>9</v>
      </c>
      <c r="E415" t="s">
        <v>148</v>
      </c>
      <c r="F415">
        <v>0</v>
      </c>
      <c r="G415" s="2" t="s">
        <v>8</v>
      </c>
      <c r="H415" t="s">
        <v>145</v>
      </c>
    </row>
    <row r="416" spans="1:9" x14ac:dyDescent="0.35">
      <c r="A416">
        <v>1377</v>
      </c>
      <c r="B416" t="s">
        <v>6</v>
      </c>
      <c r="C416">
        <v>423</v>
      </c>
      <c r="D416" s="2" t="s">
        <v>10</v>
      </c>
      <c r="E416" t="s">
        <v>147</v>
      </c>
      <c r="F416">
        <v>0</v>
      </c>
      <c r="G416" s="2" t="s">
        <v>8</v>
      </c>
      <c r="H416" t="s">
        <v>145</v>
      </c>
    </row>
    <row r="417" spans="1:8" x14ac:dyDescent="0.35">
      <c r="A417">
        <v>1377</v>
      </c>
      <c r="B417" t="s">
        <v>6</v>
      </c>
      <c r="C417">
        <v>1262</v>
      </c>
      <c r="D417" t="s">
        <v>11</v>
      </c>
      <c r="E417" t="s">
        <v>149</v>
      </c>
      <c r="F417">
        <v>100</v>
      </c>
      <c r="G417" t="s">
        <v>8</v>
      </c>
    </row>
    <row r="418" spans="1:8" x14ac:dyDescent="0.35">
      <c r="A418">
        <v>1377</v>
      </c>
      <c r="B418" t="s">
        <v>6</v>
      </c>
      <c r="C418">
        <v>1263</v>
      </c>
      <c r="D418" t="s">
        <v>12</v>
      </c>
      <c r="E418" t="s">
        <v>149</v>
      </c>
      <c r="F418">
        <v>100</v>
      </c>
      <c r="G418" t="s">
        <v>8</v>
      </c>
    </row>
    <row r="419" spans="1:8" x14ac:dyDescent="0.35">
      <c r="A419">
        <v>1377</v>
      </c>
      <c r="B419" t="s">
        <v>6</v>
      </c>
      <c r="C419">
        <v>1264</v>
      </c>
      <c r="D419" t="s">
        <v>13</v>
      </c>
      <c r="E419" t="s">
        <v>149</v>
      </c>
      <c r="F419">
        <v>100</v>
      </c>
      <c r="G419" t="s">
        <v>8</v>
      </c>
    </row>
    <row r="420" spans="1:8" x14ac:dyDescent="0.35">
      <c r="A420">
        <v>1377</v>
      </c>
      <c r="B420" t="s">
        <v>6</v>
      </c>
      <c r="C420">
        <v>1265</v>
      </c>
      <c r="D420" t="s">
        <v>14</v>
      </c>
      <c r="E420" t="s">
        <v>149</v>
      </c>
      <c r="F420">
        <v>100</v>
      </c>
      <c r="G420" t="s">
        <v>8</v>
      </c>
    </row>
    <row r="421" spans="1:8" x14ac:dyDescent="0.35">
      <c r="A421">
        <v>1377</v>
      </c>
      <c r="B421" t="s">
        <v>6</v>
      </c>
      <c r="C421">
        <v>1268</v>
      </c>
      <c r="D421" t="s">
        <v>15</v>
      </c>
      <c r="E421" t="s">
        <v>149</v>
      </c>
      <c r="F421">
        <v>150</v>
      </c>
      <c r="G421" t="s">
        <v>8</v>
      </c>
    </row>
    <row r="422" spans="1:8" x14ac:dyDescent="0.35">
      <c r="A422">
        <v>1377</v>
      </c>
      <c r="B422" t="s">
        <v>6</v>
      </c>
      <c r="C422">
        <v>1270</v>
      </c>
      <c r="D422" t="s">
        <v>16</v>
      </c>
      <c r="E422" t="s">
        <v>149</v>
      </c>
      <c r="F422">
        <v>150</v>
      </c>
      <c r="G422" t="s">
        <v>8</v>
      </c>
    </row>
    <row r="423" spans="1:8" x14ac:dyDescent="0.35">
      <c r="A423">
        <v>1377</v>
      </c>
      <c r="B423" t="s">
        <v>6</v>
      </c>
      <c r="C423">
        <v>1271</v>
      </c>
      <c r="D423" t="s">
        <v>17</v>
      </c>
      <c r="E423" t="s">
        <v>149</v>
      </c>
      <c r="F423">
        <v>150</v>
      </c>
      <c r="G423" t="s">
        <v>8</v>
      </c>
    </row>
    <row r="424" spans="1:8" x14ac:dyDescent="0.35">
      <c r="A424">
        <v>1377</v>
      </c>
      <c r="B424" t="s">
        <v>6</v>
      </c>
      <c r="C424">
        <v>1277</v>
      </c>
      <c r="D424" t="s">
        <v>18</v>
      </c>
      <c r="E424" t="s">
        <v>149</v>
      </c>
      <c r="F424">
        <v>80</v>
      </c>
      <c r="G424" t="s">
        <v>8</v>
      </c>
    </row>
    <row r="425" spans="1:8" x14ac:dyDescent="0.35">
      <c r="A425">
        <v>1377</v>
      </c>
      <c r="B425" t="s">
        <v>6</v>
      </c>
      <c r="C425">
        <v>1278</v>
      </c>
      <c r="D425" t="s">
        <v>19</v>
      </c>
      <c r="E425" t="s">
        <v>20</v>
      </c>
      <c r="F425">
        <v>0</v>
      </c>
      <c r="G425" t="s">
        <v>8</v>
      </c>
    </row>
    <row r="426" spans="1:8" x14ac:dyDescent="0.35">
      <c r="A426">
        <v>1377</v>
      </c>
      <c r="B426" t="s">
        <v>6</v>
      </c>
      <c r="C426">
        <v>1279</v>
      </c>
      <c r="D426" t="s">
        <v>21</v>
      </c>
      <c r="E426" t="s">
        <v>149</v>
      </c>
      <c r="F426">
        <v>80</v>
      </c>
      <c r="G426" t="s">
        <v>8</v>
      </c>
    </row>
    <row r="427" spans="1:8" x14ac:dyDescent="0.35">
      <c r="A427">
        <v>1377</v>
      </c>
      <c r="B427" t="s">
        <v>6</v>
      </c>
      <c r="C427">
        <v>1280</v>
      </c>
      <c r="D427" t="s">
        <v>22</v>
      </c>
      <c r="E427" t="s">
        <v>149</v>
      </c>
      <c r="F427">
        <v>150</v>
      </c>
      <c r="G427" t="s">
        <v>8</v>
      </c>
    </row>
    <row r="428" spans="1:8" x14ac:dyDescent="0.35">
      <c r="A428">
        <v>1377</v>
      </c>
      <c r="B428" t="s">
        <v>6</v>
      </c>
      <c r="C428">
        <v>511</v>
      </c>
      <c r="D428" t="s">
        <v>23</v>
      </c>
      <c r="E428" t="s">
        <v>149</v>
      </c>
      <c r="F428">
        <v>250</v>
      </c>
      <c r="G428" t="s">
        <v>8</v>
      </c>
    </row>
    <row r="429" spans="1:8" x14ac:dyDescent="0.35">
      <c r="A429">
        <v>1377</v>
      </c>
      <c r="B429" t="s">
        <v>6</v>
      </c>
      <c r="C429">
        <v>1281</v>
      </c>
      <c r="D429" t="s">
        <v>24</v>
      </c>
      <c r="E429" t="s">
        <v>149</v>
      </c>
      <c r="F429">
        <v>150</v>
      </c>
      <c r="G429" t="s">
        <v>8</v>
      </c>
    </row>
    <row r="430" spans="1:8" x14ac:dyDescent="0.35">
      <c r="A430">
        <v>1377</v>
      </c>
      <c r="B430" t="s">
        <v>6</v>
      </c>
      <c r="C430">
        <v>1218</v>
      </c>
      <c r="D430" t="s">
        <v>25</v>
      </c>
      <c r="E430" t="s">
        <v>149</v>
      </c>
      <c r="F430">
        <v>23</v>
      </c>
      <c r="G430" t="s">
        <v>8</v>
      </c>
    </row>
    <row r="431" spans="1:8" x14ac:dyDescent="0.35">
      <c r="A431">
        <v>1377</v>
      </c>
      <c r="B431" t="s">
        <v>6</v>
      </c>
      <c r="C431">
        <v>1283</v>
      </c>
      <c r="D431" t="s">
        <v>26</v>
      </c>
      <c r="E431" t="s">
        <v>149</v>
      </c>
      <c r="F431">
        <v>30</v>
      </c>
      <c r="G431" s="2" t="s">
        <v>8</v>
      </c>
      <c r="H431" t="s">
        <v>145</v>
      </c>
    </row>
    <row r="432" spans="1:8" x14ac:dyDescent="0.35">
      <c r="A432">
        <v>1377</v>
      </c>
      <c r="B432" t="s">
        <v>6</v>
      </c>
      <c r="C432">
        <v>1284</v>
      </c>
      <c r="D432" t="s">
        <v>27</v>
      </c>
      <c r="E432" t="s">
        <v>149</v>
      </c>
      <c r="F432">
        <v>80</v>
      </c>
      <c r="G432" s="2" t="s">
        <v>8</v>
      </c>
      <c r="H432" t="s">
        <v>145</v>
      </c>
    </row>
    <row r="433" spans="1:7" x14ac:dyDescent="0.35">
      <c r="A433">
        <v>1377</v>
      </c>
      <c r="B433" t="s">
        <v>6</v>
      </c>
      <c r="C433">
        <v>1285</v>
      </c>
      <c r="D433" t="s">
        <v>28</v>
      </c>
      <c r="E433" t="s">
        <v>149</v>
      </c>
      <c r="F433">
        <v>50</v>
      </c>
      <c r="G433" t="s">
        <v>8</v>
      </c>
    </row>
    <row r="434" spans="1:7" x14ac:dyDescent="0.35">
      <c r="A434">
        <v>1377</v>
      </c>
      <c r="B434" t="s">
        <v>6</v>
      </c>
      <c r="C434">
        <v>1286</v>
      </c>
      <c r="D434" t="s">
        <v>29</v>
      </c>
      <c r="E434" t="s">
        <v>149</v>
      </c>
      <c r="F434">
        <v>80</v>
      </c>
      <c r="G434" t="s">
        <v>8</v>
      </c>
    </row>
    <row r="435" spans="1:7" x14ac:dyDescent="0.35">
      <c r="A435">
        <v>1377</v>
      </c>
      <c r="B435" t="s">
        <v>6</v>
      </c>
      <c r="C435">
        <v>1291</v>
      </c>
      <c r="D435" t="s">
        <v>30</v>
      </c>
      <c r="E435" t="s">
        <v>149</v>
      </c>
      <c r="F435">
        <v>60</v>
      </c>
      <c r="G435" t="s">
        <v>8</v>
      </c>
    </row>
    <row r="436" spans="1:7" x14ac:dyDescent="0.35">
      <c r="A436">
        <v>1377</v>
      </c>
      <c r="B436" t="s">
        <v>6</v>
      </c>
      <c r="C436">
        <v>1211</v>
      </c>
      <c r="D436" t="s">
        <v>31</v>
      </c>
      <c r="E436" t="s">
        <v>20</v>
      </c>
      <c r="F436">
        <v>0</v>
      </c>
      <c r="G436" t="s">
        <v>8</v>
      </c>
    </row>
    <row r="437" spans="1:7" x14ac:dyDescent="0.35">
      <c r="A437">
        <v>1377</v>
      </c>
      <c r="B437" t="s">
        <v>6</v>
      </c>
      <c r="C437">
        <v>1209</v>
      </c>
      <c r="D437" t="s">
        <v>32</v>
      </c>
      <c r="E437" t="s">
        <v>20</v>
      </c>
      <c r="F437">
        <v>0</v>
      </c>
      <c r="G437" t="s">
        <v>8</v>
      </c>
    </row>
    <row r="438" spans="1:7" x14ac:dyDescent="0.35">
      <c r="A438">
        <v>1377</v>
      </c>
      <c r="B438" t="s">
        <v>6</v>
      </c>
      <c r="C438">
        <v>1213</v>
      </c>
      <c r="D438" t="s">
        <v>33</v>
      </c>
      <c r="E438" t="s">
        <v>20</v>
      </c>
      <c r="F438">
        <v>0</v>
      </c>
      <c r="G438" t="s">
        <v>8</v>
      </c>
    </row>
    <row r="439" spans="1:7" x14ac:dyDescent="0.35">
      <c r="A439">
        <v>1377</v>
      </c>
      <c r="B439" t="s">
        <v>6</v>
      </c>
      <c r="C439">
        <v>1212</v>
      </c>
      <c r="D439" t="s">
        <v>34</v>
      </c>
      <c r="E439" t="s">
        <v>20</v>
      </c>
      <c r="F439">
        <v>0</v>
      </c>
      <c r="G439" t="s">
        <v>8</v>
      </c>
    </row>
    <row r="440" spans="1:7" x14ac:dyDescent="0.35">
      <c r="A440">
        <v>1377</v>
      </c>
      <c r="B440" t="s">
        <v>6</v>
      </c>
      <c r="C440">
        <v>1210</v>
      </c>
      <c r="D440" t="s">
        <v>35</v>
      </c>
      <c r="E440" t="s">
        <v>149</v>
      </c>
      <c r="F440">
        <v>2</v>
      </c>
      <c r="G440" t="s">
        <v>8</v>
      </c>
    </row>
    <row r="441" spans="1:7" x14ac:dyDescent="0.35">
      <c r="A441">
        <v>1377</v>
      </c>
      <c r="B441" t="s">
        <v>6</v>
      </c>
      <c r="C441">
        <v>1316</v>
      </c>
      <c r="D441" t="s">
        <v>36</v>
      </c>
      <c r="E441" t="s">
        <v>149</v>
      </c>
      <c r="F441">
        <v>5</v>
      </c>
      <c r="G441" t="s">
        <v>8</v>
      </c>
    </row>
    <row r="442" spans="1:7" x14ac:dyDescent="0.35">
      <c r="A442">
        <v>1377</v>
      </c>
      <c r="B442" t="s">
        <v>6</v>
      </c>
      <c r="C442">
        <v>1317</v>
      </c>
      <c r="D442" t="s">
        <v>37</v>
      </c>
      <c r="E442" t="s">
        <v>149</v>
      </c>
      <c r="F442">
        <v>80</v>
      </c>
      <c r="G442" t="s">
        <v>8</v>
      </c>
    </row>
    <row r="443" spans="1:7" x14ac:dyDescent="0.35">
      <c r="A443">
        <v>1377</v>
      </c>
      <c r="B443" t="s">
        <v>6</v>
      </c>
      <c r="C443">
        <v>1318</v>
      </c>
      <c r="D443" t="s">
        <v>38</v>
      </c>
      <c r="E443" t="s">
        <v>149</v>
      </c>
      <c r="F443">
        <v>80</v>
      </c>
      <c r="G443" t="s">
        <v>8</v>
      </c>
    </row>
    <row r="444" spans="1:7" x14ac:dyDescent="0.35">
      <c r="A444">
        <v>1377</v>
      </c>
      <c r="B444" t="s">
        <v>6</v>
      </c>
      <c r="C444">
        <v>1322</v>
      </c>
      <c r="D444" t="s">
        <v>39</v>
      </c>
      <c r="E444" t="s">
        <v>149</v>
      </c>
      <c r="F444">
        <v>50</v>
      </c>
      <c r="G444" t="s">
        <v>8</v>
      </c>
    </row>
    <row r="445" spans="1:7" x14ac:dyDescent="0.35">
      <c r="A445">
        <v>1377</v>
      </c>
      <c r="B445" t="s">
        <v>6</v>
      </c>
      <c r="C445">
        <v>1321</v>
      </c>
      <c r="D445" t="s">
        <v>40</v>
      </c>
      <c r="E445" t="s">
        <v>149</v>
      </c>
      <c r="F445">
        <v>50</v>
      </c>
      <c r="G445" t="s">
        <v>8</v>
      </c>
    </row>
    <row r="446" spans="1:7" x14ac:dyDescent="0.35">
      <c r="A446">
        <v>1377</v>
      </c>
      <c r="B446" t="s">
        <v>6</v>
      </c>
      <c r="C446">
        <v>1319</v>
      </c>
      <c r="D446" t="s">
        <v>41</v>
      </c>
      <c r="E446" t="s">
        <v>149</v>
      </c>
      <c r="F446">
        <v>80</v>
      </c>
      <c r="G446" t="s">
        <v>8</v>
      </c>
    </row>
    <row r="447" spans="1:7" x14ac:dyDescent="0.35">
      <c r="A447">
        <v>1377</v>
      </c>
      <c r="B447" t="s">
        <v>6</v>
      </c>
      <c r="C447">
        <v>1320</v>
      </c>
      <c r="D447" t="s">
        <v>42</v>
      </c>
      <c r="E447" t="s">
        <v>20</v>
      </c>
      <c r="F447">
        <v>0</v>
      </c>
      <c r="G447" t="s">
        <v>8</v>
      </c>
    </row>
    <row r="448" spans="1:7" x14ac:dyDescent="0.35">
      <c r="A448">
        <v>1377</v>
      </c>
      <c r="B448" t="s">
        <v>6</v>
      </c>
      <c r="C448">
        <v>1324</v>
      </c>
      <c r="D448" t="s">
        <v>43</v>
      </c>
      <c r="E448" t="s">
        <v>149</v>
      </c>
      <c r="F448">
        <v>90</v>
      </c>
      <c r="G448" t="s">
        <v>8</v>
      </c>
    </row>
    <row r="449" spans="1:8" x14ac:dyDescent="0.35">
      <c r="A449">
        <v>1377</v>
      </c>
      <c r="B449" t="s">
        <v>6</v>
      </c>
      <c r="C449">
        <v>1325</v>
      </c>
      <c r="D449" t="s">
        <v>44</v>
      </c>
      <c r="E449" t="s">
        <v>149</v>
      </c>
      <c r="F449">
        <v>20</v>
      </c>
      <c r="G449" t="s">
        <v>8</v>
      </c>
    </row>
    <row r="450" spans="1:8" x14ac:dyDescent="0.35">
      <c r="A450">
        <v>1377</v>
      </c>
      <c r="B450" t="s">
        <v>6</v>
      </c>
      <c r="C450">
        <v>1323</v>
      </c>
      <c r="D450" t="s">
        <v>45</v>
      </c>
      <c r="E450" t="s">
        <v>149</v>
      </c>
      <c r="F450">
        <v>90</v>
      </c>
      <c r="G450" t="s">
        <v>8</v>
      </c>
    </row>
    <row r="451" spans="1:8" x14ac:dyDescent="0.35">
      <c r="A451">
        <v>1377</v>
      </c>
      <c r="B451" t="s">
        <v>6</v>
      </c>
      <c r="C451">
        <v>1309</v>
      </c>
      <c r="D451" t="s">
        <v>46</v>
      </c>
      <c r="E451" t="s">
        <v>149</v>
      </c>
      <c r="F451">
        <v>20</v>
      </c>
      <c r="G451" t="s">
        <v>8</v>
      </c>
    </row>
    <row r="452" spans="1:8" x14ac:dyDescent="0.35">
      <c r="A452">
        <v>1377</v>
      </c>
      <c r="B452" t="s">
        <v>6</v>
      </c>
      <c r="C452">
        <v>1220</v>
      </c>
      <c r="D452" t="s">
        <v>47</v>
      </c>
      <c r="E452" t="s">
        <v>149</v>
      </c>
      <c r="F452">
        <v>150</v>
      </c>
      <c r="G452" t="s">
        <v>8</v>
      </c>
    </row>
    <row r="453" spans="1:8" x14ac:dyDescent="0.35">
      <c r="A453">
        <v>1377</v>
      </c>
      <c r="B453" t="s">
        <v>6</v>
      </c>
      <c r="C453">
        <v>1225</v>
      </c>
      <c r="D453" t="s">
        <v>48</v>
      </c>
      <c r="E453" t="s">
        <v>149</v>
      </c>
      <c r="F453">
        <v>50</v>
      </c>
      <c r="G453" t="s">
        <v>8</v>
      </c>
    </row>
    <row r="454" spans="1:8" x14ac:dyDescent="0.35">
      <c r="A454">
        <v>1377</v>
      </c>
      <c r="B454" t="s">
        <v>6</v>
      </c>
      <c r="C454">
        <v>1222</v>
      </c>
      <c r="D454" t="s">
        <v>49</v>
      </c>
      <c r="E454" t="s">
        <v>149</v>
      </c>
      <c r="F454">
        <v>100</v>
      </c>
      <c r="G454" t="s">
        <v>8</v>
      </c>
    </row>
    <row r="455" spans="1:8" x14ac:dyDescent="0.35">
      <c r="A455">
        <v>1377</v>
      </c>
      <c r="B455" t="s">
        <v>6</v>
      </c>
      <c r="C455">
        <v>1227</v>
      </c>
      <c r="D455" t="s">
        <v>50</v>
      </c>
      <c r="E455" t="s">
        <v>149</v>
      </c>
      <c r="F455">
        <v>50</v>
      </c>
      <c r="G455" t="s">
        <v>8</v>
      </c>
    </row>
    <row r="456" spans="1:8" x14ac:dyDescent="0.35">
      <c r="A456">
        <v>1377</v>
      </c>
      <c r="B456" t="s">
        <v>6</v>
      </c>
      <c r="C456">
        <v>1326</v>
      </c>
      <c r="D456" t="s">
        <v>51</v>
      </c>
      <c r="E456" t="s">
        <v>149</v>
      </c>
      <c r="F456">
        <v>50</v>
      </c>
      <c r="G456" t="s">
        <v>8</v>
      </c>
    </row>
    <row r="457" spans="1:8" x14ac:dyDescent="0.35">
      <c r="A457">
        <v>1377</v>
      </c>
      <c r="B457" t="s">
        <v>6</v>
      </c>
      <c r="C457">
        <v>19</v>
      </c>
      <c r="D457" t="s">
        <v>52</v>
      </c>
      <c r="E457" t="s">
        <v>53</v>
      </c>
      <c r="F457">
        <v>0</v>
      </c>
      <c r="G457" t="s">
        <v>8</v>
      </c>
    </row>
    <row r="458" spans="1:8" x14ac:dyDescent="0.35">
      <c r="A458">
        <v>1377</v>
      </c>
      <c r="B458" t="s">
        <v>6</v>
      </c>
      <c r="C458">
        <v>1232</v>
      </c>
      <c r="D458" t="s">
        <v>54</v>
      </c>
      <c r="E458" t="s">
        <v>149</v>
      </c>
      <c r="F458">
        <v>20</v>
      </c>
      <c r="G458" t="s">
        <v>8</v>
      </c>
    </row>
    <row r="459" spans="1:8" x14ac:dyDescent="0.35">
      <c r="A459">
        <v>1377</v>
      </c>
      <c r="B459" t="s">
        <v>6</v>
      </c>
      <c r="C459">
        <v>12</v>
      </c>
      <c r="D459" t="s">
        <v>55</v>
      </c>
      <c r="E459" t="s">
        <v>149</v>
      </c>
      <c r="F459">
        <v>200</v>
      </c>
      <c r="G459" t="s">
        <v>8</v>
      </c>
    </row>
    <row r="460" spans="1:8" x14ac:dyDescent="0.35">
      <c r="A460">
        <v>1377</v>
      </c>
      <c r="B460" t="s">
        <v>6</v>
      </c>
      <c r="C460">
        <v>1250</v>
      </c>
      <c r="D460" t="s">
        <v>56</v>
      </c>
      <c r="E460" t="s">
        <v>149</v>
      </c>
      <c r="F460">
        <v>100</v>
      </c>
      <c r="G460" s="2" t="s">
        <v>8</v>
      </c>
      <c r="H460" t="s">
        <v>145</v>
      </c>
    </row>
    <row r="461" spans="1:8" x14ac:dyDescent="0.35">
      <c r="A461">
        <v>1377</v>
      </c>
      <c r="B461" t="s">
        <v>6</v>
      </c>
      <c r="C461">
        <v>1257</v>
      </c>
      <c r="D461" t="s">
        <v>57</v>
      </c>
      <c r="E461" t="s">
        <v>149</v>
      </c>
      <c r="F461">
        <v>100</v>
      </c>
      <c r="G461" s="2" t="s">
        <v>8</v>
      </c>
      <c r="H461" t="s">
        <v>145</v>
      </c>
    </row>
    <row r="462" spans="1:8" x14ac:dyDescent="0.35">
      <c r="A462">
        <v>1377</v>
      </c>
      <c r="B462" t="s">
        <v>6</v>
      </c>
      <c r="C462">
        <v>1330</v>
      </c>
      <c r="D462" t="s">
        <v>58</v>
      </c>
      <c r="E462" t="s">
        <v>20</v>
      </c>
      <c r="F462">
        <v>0</v>
      </c>
      <c r="G462" s="2" t="s">
        <v>8</v>
      </c>
    </row>
    <row r="463" spans="1:8" x14ac:dyDescent="0.35">
      <c r="A463">
        <v>1377</v>
      </c>
      <c r="B463" t="s">
        <v>6</v>
      </c>
      <c r="C463">
        <v>1258</v>
      </c>
      <c r="D463" t="s">
        <v>59</v>
      </c>
      <c r="E463" t="s">
        <v>149</v>
      </c>
      <c r="F463">
        <v>100</v>
      </c>
      <c r="G463" s="2" t="s">
        <v>8</v>
      </c>
      <c r="H463" t="s">
        <v>145</v>
      </c>
    </row>
    <row r="464" spans="1:8" x14ac:dyDescent="0.35">
      <c r="A464">
        <v>1377</v>
      </c>
      <c r="B464" t="s">
        <v>6</v>
      </c>
      <c r="C464">
        <v>1253</v>
      </c>
      <c r="D464" t="s">
        <v>60</v>
      </c>
      <c r="E464" t="s">
        <v>149</v>
      </c>
      <c r="F464">
        <v>100</v>
      </c>
      <c r="G464" s="2" t="s">
        <v>8</v>
      </c>
      <c r="H464" t="s">
        <v>145</v>
      </c>
    </row>
    <row r="465" spans="1:9" x14ac:dyDescent="0.35">
      <c r="A465">
        <v>1377</v>
      </c>
      <c r="B465" t="s">
        <v>6</v>
      </c>
      <c r="C465">
        <v>1259</v>
      </c>
      <c r="D465" t="s">
        <v>61</v>
      </c>
      <c r="E465" t="s">
        <v>149</v>
      </c>
      <c r="F465">
        <v>100</v>
      </c>
      <c r="G465" s="2" t="s">
        <v>8</v>
      </c>
      <c r="H465" t="s">
        <v>145</v>
      </c>
    </row>
    <row r="466" spans="1:9" x14ac:dyDescent="0.35">
      <c r="A466">
        <v>1377</v>
      </c>
      <c r="B466" t="s">
        <v>6</v>
      </c>
      <c r="C466">
        <v>1254</v>
      </c>
      <c r="D466" t="s">
        <v>62</v>
      </c>
      <c r="E466" t="s">
        <v>149</v>
      </c>
      <c r="F466">
        <v>5</v>
      </c>
      <c r="G466" t="s">
        <v>8</v>
      </c>
    </row>
    <row r="467" spans="1:9" x14ac:dyDescent="0.35">
      <c r="A467">
        <v>1377</v>
      </c>
      <c r="B467" t="s">
        <v>6</v>
      </c>
      <c r="C467">
        <v>412</v>
      </c>
      <c r="D467" t="s">
        <v>63</v>
      </c>
      <c r="E467" t="s">
        <v>149</v>
      </c>
      <c r="F467">
        <v>100</v>
      </c>
      <c r="G467" t="s">
        <v>8</v>
      </c>
    </row>
    <row r="468" spans="1:9" x14ac:dyDescent="0.35">
      <c r="A468">
        <v>1377</v>
      </c>
      <c r="B468" t="s">
        <v>6</v>
      </c>
      <c r="C468">
        <v>1266</v>
      </c>
      <c r="D468" t="s">
        <v>64</v>
      </c>
      <c r="E468" t="s">
        <v>149</v>
      </c>
      <c r="F468">
        <v>20</v>
      </c>
      <c r="G468" t="s">
        <v>8</v>
      </c>
    </row>
    <row r="469" spans="1:9" x14ac:dyDescent="0.35">
      <c r="A469">
        <v>1377</v>
      </c>
      <c r="B469" t="s">
        <v>6</v>
      </c>
      <c r="C469">
        <v>1287</v>
      </c>
      <c r="D469" t="s">
        <v>65</v>
      </c>
      <c r="E469" t="s">
        <v>20</v>
      </c>
      <c r="F469">
        <v>0</v>
      </c>
      <c r="G469" t="s">
        <v>8</v>
      </c>
    </row>
    <row r="470" spans="1:9" x14ac:dyDescent="0.35">
      <c r="A470">
        <v>1377</v>
      </c>
      <c r="B470" t="s">
        <v>6</v>
      </c>
      <c r="C470">
        <v>1288</v>
      </c>
      <c r="D470" t="s">
        <v>66</v>
      </c>
      <c r="E470" t="s">
        <v>149</v>
      </c>
      <c r="F470">
        <v>80</v>
      </c>
      <c r="G470" t="s">
        <v>8</v>
      </c>
    </row>
    <row r="471" spans="1:9" x14ac:dyDescent="0.35">
      <c r="A471">
        <v>1377</v>
      </c>
      <c r="B471" t="s">
        <v>6</v>
      </c>
      <c r="C471">
        <v>1289</v>
      </c>
      <c r="D471" t="s">
        <v>67</v>
      </c>
      <c r="E471" t="s">
        <v>149</v>
      </c>
      <c r="F471">
        <v>100</v>
      </c>
      <c r="G471" t="s">
        <v>8</v>
      </c>
    </row>
    <row r="472" spans="1:9" x14ac:dyDescent="0.35">
      <c r="A472">
        <v>1377</v>
      </c>
      <c r="B472" t="s">
        <v>6</v>
      </c>
      <c r="C472">
        <v>1217</v>
      </c>
      <c r="D472" t="s">
        <v>68</v>
      </c>
      <c r="E472" t="s">
        <v>149</v>
      </c>
      <c r="F472">
        <v>50</v>
      </c>
      <c r="G472" s="2" t="s">
        <v>8</v>
      </c>
      <c r="H472" t="s">
        <v>145</v>
      </c>
      <c r="I472" t="s">
        <v>150</v>
      </c>
    </row>
    <row r="473" spans="1:9" x14ac:dyDescent="0.35">
      <c r="A473">
        <v>1377</v>
      </c>
      <c r="B473" t="s">
        <v>6</v>
      </c>
      <c r="C473">
        <v>1337</v>
      </c>
      <c r="D473" t="s">
        <v>69</v>
      </c>
      <c r="E473" t="s">
        <v>149</v>
      </c>
      <c r="F473">
        <v>15</v>
      </c>
      <c r="G473" t="s">
        <v>8</v>
      </c>
    </row>
    <row r="474" spans="1:9" x14ac:dyDescent="0.35">
      <c r="A474">
        <v>1377</v>
      </c>
      <c r="B474" t="s">
        <v>6</v>
      </c>
      <c r="C474">
        <v>1480</v>
      </c>
      <c r="D474" t="s">
        <v>70</v>
      </c>
      <c r="E474" t="s">
        <v>20</v>
      </c>
      <c r="F474">
        <v>0</v>
      </c>
      <c r="G474" t="s">
        <v>8</v>
      </c>
    </row>
    <row r="475" spans="1:9" x14ac:dyDescent="0.35">
      <c r="A475">
        <v>1377</v>
      </c>
      <c r="B475" t="s">
        <v>6</v>
      </c>
      <c r="C475">
        <v>1483</v>
      </c>
      <c r="D475" t="s">
        <v>71</v>
      </c>
      <c r="E475" t="s">
        <v>149</v>
      </c>
      <c r="F475">
        <v>20</v>
      </c>
      <c r="G475" t="s">
        <v>8</v>
      </c>
    </row>
    <row r="476" spans="1:9" x14ac:dyDescent="0.35">
      <c r="A476">
        <v>1377</v>
      </c>
      <c r="B476" t="s">
        <v>6</v>
      </c>
      <c r="C476">
        <v>1484</v>
      </c>
      <c r="D476" t="s">
        <v>72</v>
      </c>
      <c r="E476" t="s">
        <v>149</v>
      </c>
      <c r="F476">
        <v>60</v>
      </c>
      <c r="G476" t="s">
        <v>8</v>
      </c>
    </row>
    <row r="477" spans="1:9" x14ac:dyDescent="0.35">
      <c r="A477">
        <v>1377</v>
      </c>
      <c r="B477" t="s">
        <v>6</v>
      </c>
      <c r="C477">
        <v>1485</v>
      </c>
      <c r="D477" t="s">
        <v>73</v>
      </c>
      <c r="E477" t="s">
        <v>149</v>
      </c>
      <c r="F477">
        <v>60</v>
      </c>
      <c r="G477" t="s">
        <v>8</v>
      </c>
    </row>
    <row r="478" spans="1:9" x14ac:dyDescent="0.35">
      <c r="A478">
        <v>1394</v>
      </c>
      <c r="B478" t="s">
        <v>74</v>
      </c>
      <c r="C478">
        <v>1208</v>
      </c>
      <c r="D478" s="2" t="s">
        <v>7</v>
      </c>
      <c r="E478" t="s">
        <v>149</v>
      </c>
      <c r="F478">
        <v>23</v>
      </c>
      <c r="G478" s="2" t="s">
        <v>8</v>
      </c>
      <c r="H478" t="s">
        <v>145</v>
      </c>
    </row>
    <row r="479" spans="1:9" x14ac:dyDescent="0.35">
      <c r="A479">
        <v>1394</v>
      </c>
      <c r="B479" t="s">
        <v>74</v>
      </c>
      <c r="C479">
        <v>1260</v>
      </c>
      <c r="D479" s="2" t="s">
        <v>9</v>
      </c>
      <c r="E479" t="s">
        <v>148</v>
      </c>
      <c r="F479">
        <v>0</v>
      </c>
      <c r="G479" s="2" t="s">
        <v>8</v>
      </c>
      <c r="H479" t="s">
        <v>145</v>
      </c>
    </row>
    <row r="480" spans="1:9" x14ac:dyDescent="0.35">
      <c r="A480">
        <v>1394</v>
      </c>
      <c r="B480" t="s">
        <v>74</v>
      </c>
      <c r="C480">
        <v>423</v>
      </c>
      <c r="D480" s="2" t="s">
        <v>10</v>
      </c>
      <c r="E480" t="s">
        <v>147</v>
      </c>
      <c r="F480">
        <v>0</v>
      </c>
      <c r="G480" s="2" t="s">
        <v>8</v>
      </c>
      <c r="H480" t="s">
        <v>145</v>
      </c>
    </row>
    <row r="481" spans="1:8" x14ac:dyDescent="0.35">
      <c r="A481">
        <v>1394</v>
      </c>
      <c r="B481" t="s">
        <v>74</v>
      </c>
      <c r="C481">
        <v>511</v>
      </c>
      <c r="D481" t="s">
        <v>23</v>
      </c>
      <c r="E481" t="s">
        <v>149</v>
      </c>
      <c r="F481">
        <v>250</v>
      </c>
      <c r="G481" t="s">
        <v>8</v>
      </c>
    </row>
    <row r="482" spans="1:8" x14ac:dyDescent="0.35">
      <c r="A482">
        <v>1394</v>
      </c>
      <c r="B482" t="s">
        <v>74</v>
      </c>
      <c r="C482">
        <v>1281</v>
      </c>
      <c r="D482" t="s">
        <v>24</v>
      </c>
      <c r="E482" t="s">
        <v>149</v>
      </c>
      <c r="F482">
        <v>150</v>
      </c>
      <c r="G482" t="s">
        <v>8</v>
      </c>
    </row>
    <row r="483" spans="1:8" x14ac:dyDescent="0.35">
      <c r="A483">
        <v>1394</v>
      </c>
      <c r="B483" t="s">
        <v>74</v>
      </c>
      <c r="C483">
        <v>1218</v>
      </c>
      <c r="D483" t="s">
        <v>25</v>
      </c>
      <c r="E483" t="s">
        <v>149</v>
      </c>
      <c r="F483">
        <v>23</v>
      </c>
      <c r="G483" t="s">
        <v>8</v>
      </c>
    </row>
    <row r="484" spans="1:8" x14ac:dyDescent="0.35">
      <c r="A484">
        <v>1394</v>
      </c>
      <c r="B484" t="s">
        <v>74</v>
      </c>
      <c r="C484">
        <v>1283</v>
      </c>
      <c r="D484" t="s">
        <v>26</v>
      </c>
      <c r="E484" t="s">
        <v>149</v>
      </c>
      <c r="F484">
        <v>30</v>
      </c>
      <c r="G484" s="2" t="s">
        <v>8</v>
      </c>
      <c r="H484" t="s">
        <v>145</v>
      </c>
    </row>
    <row r="485" spans="1:8" x14ac:dyDescent="0.35">
      <c r="A485">
        <v>1394</v>
      </c>
      <c r="B485" t="s">
        <v>74</v>
      </c>
      <c r="C485">
        <v>1284</v>
      </c>
      <c r="D485" t="s">
        <v>27</v>
      </c>
      <c r="E485" t="s">
        <v>149</v>
      </c>
      <c r="F485">
        <v>80</v>
      </c>
      <c r="G485" s="2" t="s">
        <v>8</v>
      </c>
      <c r="H485" t="s">
        <v>145</v>
      </c>
    </row>
    <row r="486" spans="1:8" x14ac:dyDescent="0.35">
      <c r="A486">
        <v>1394</v>
      </c>
      <c r="B486" t="s">
        <v>74</v>
      </c>
      <c r="C486">
        <v>19</v>
      </c>
      <c r="D486" t="s">
        <v>52</v>
      </c>
      <c r="E486" t="s">
        <v>53</v>
      </c>
      <c r="F486">
        <v>0</v>
      </c>
      <c r="G486" t="s">
        <v>8</v>
      </c>
    </row>
    <row r="487" spans="1:8" x14ac:dyDescent="0.35">
      <c r="A487">
        <v>1394</v>
      </c>
      <c r="B487" t="s">
        <v>74</v>
      </c>
      <c r="C487">
        <v>1232</v>
      </c>
      <c r="D487" t="s">
        <v>54</v>
      </c>
      <c r="E487" t="s">
        <v>149</v>
      </c>
      <c r="F487">
        <v>20</v>
      </c>
      <c r="G487" t="s">
        <v>8</v>
      </c>
    </row>
    <row r="488" spans="1:8" x14ac:dyDescent="0.35">
      <c r="A488">
        <v>1394</v>
      </c>
      <c r="B488" t="s">
        <v>74</v>
      </c>
      <c r="C488">
        <v>12</v>
      </c>
      <c r="D488" t="s">
        <v>55</v>
      </c>
      <c r="E488" t="s">
        <v>149</v>
      </c>
      <c r="F488">
        <v>200</v>
      </c>
      <c r="G488" t="s">
        <v>8</v>
      </c>
    </row>
    <row r="489" spans="1:8" x14ac:dyDescent="0.35">
      <c r="A489">
        <v>1394</v>
      </c>
      <c r="B489" t="s">
        <v>74</v>
      </c>
      <c r="C489">
        <v>17</v>
      </c>
      <c r="D489" t="s">
        <v>75</v>
      </c>
      <c r="E489" t="s">
        <v>20</v>
      </c>
      <c r="F489">
        <v>0</v>
      </c>
      <c r="G489" t="s">
        <v>8</v>
      </c>
    </row>
    <row r="490" spans="1:8" x14ac:dyDescent="0.35">
      <c r="A490">
        <v>1394</v>
      </c>
      <c r="B490" t="s">
        <v>74</v>
      </c>
      <c r="C490">
        <v>76</v>
      </c>
      <c r="D490" t="s">
        <v>76</v>
      </c>
      <c r="E490" t="s">
        <v>149</v>
      </c>
      <c r="F490">
        <v>200</v>
      </c>
      <c r="G490" t="s">
        <v>8</v>
      </c>
    </row>
    <row r="491" spans="1:8" x14ac:dyDescent="0.35">
      <c r="A491">
        <v>1394</v>
      </c>
      <c r="B491" t="s">
        <v>74</v>
      </c>
      <c r="C491">
        <v>9</v>
      </c>
      <c r="D491" t="s">
        <v>77</v>
      </c>
      <c r="E491" t="s">
        <v>149</v>
      </c>
      <c r="F491">
        <v>200</v>
      </c>
      <c r="G491" t="s">
        <v>8</v>
      </c>
    </row>
    <row r="492" spans="1:8" x14ac:dyDescent="0.35">
      <c r="A492">
        <v>1394</v>
      </c>
      <c r="B492" t="s">
        <v>74</v>
      </c>
      <c r="C492">
        <v>8</v>
      </c>
      <c r="D492" t="s">
        <v>78</v>
      </c>
      <c r="E492" t="s">
        <v>149</v>
      </c>
      <c r="F492">
        <v>200</v>
      </c>
      <c r="G492" t="s">
        <v>8</v>
      </c>
    </row>
    <row r="493" spans="1:8" x14ac:dyDescent="0.35">
      <c r="A493">
        <v>1394</v>
      </c>
      <c r="B493" t="s">
        <v>74</v>
      </c>
      <c r="C493">
        <v>26</v>
      </c>
      <c r="D493" t="s">
        <v>79</v>
      </c>
      <c r="E493" t="s">
        <v>149</v>
      </c>
      <c r="F493">
        <v>200</v>
      </c>
      <c r="G493" t="s">
        <v>8</v>
      </c>
    </row>
    <row r="494" spans="1:8" x14ac:dyDescent="0.35">
      <c r="A494">
        <v>1394</v>
      </c>
      <c r="B494" t="s">
        <v>74</v>
      </c>
      <c r="C494">
        <v>16</v>
      </c>
      <c r="D494" t="s">
        <v>80</v>
      </c>
      <c r="E494" t="s">
        <v>20</v>
      </c>
      <c r="F494">
        <v>0</v>
      </c>
      <c r="G494" t="s">
        <v>8</v>
      </c>
    </row>
    <row r="495" spans="1:8" x14ac:dyDescent="0.35">
      <c r="A495">
        <v>1394</v>
      </c>
      <c r="B495" t="s">
        <v>74</v>
      </c>
      <c r="C495">
        <v>14</v>
      </c>
      <c r="D495" t="s">
        <v>81</v>
      </c>
      <c r="E495" t="s">
        <v>147</v>
      </c>
      <c r="F495">
        <v>0</v>
      </c>
      <c r="G495" t="s">
        <v>8</v>
      </c>
    </row>
    <row r="496" spans="1:8" x14ac:dyDescent="0.35">
      <c r="A496">
        <v>1394</v>
      </c>
      <c r="B496" t="s">
        <v>74</v>
      </c>
      <c r="C496">
        <v>79</v>
      </c>
      <c r="D496" t="s">
        <v>82</v>
      </c>
      <c r="E496" t="s">
        <v>148</v>
      </c>
      <c r="F496">
        <v>0</v>
      </c>
      <c r="G496" t="s">
        <v>8</v>
      </c>
    </row>
    <row r="497" spans="1:8" x14ac:dyDescent="0.35">
      <c r="A497">
        <v>1394</v>
      </c>
      <c r="B497" t="s">
        <v>74</v>
      </c>
      <c r="C497">
        <v>10</v>
      </c>
      <c r="D497" t="s">
        <v>83</v>
      </c>
      <c r="E497" t="s">
        <v>149</v>
      </c>
      <c r="F497">
        <v>200</v>
      </c>
      <c r="G497" t="s">
        <v>8</v>
      </c>
    </row>
    <row r="498" spans="1:8" x14ac:dyDescent="0.35">
      <c r="A498">
        <v>1394</v>
      </c>
      <c r="B498" t="s">
        <v>74</v>
      </c>
      <c r="C498">
        <v>27</v>
      </c>
      <c r="D498" t="s">
        <v>84</v>
      </c>
      <c r="E498" t="s">
        <v>149</v>
      </c>
      <c r="F498">
        <v>200</v>
      </c>
      <c r="G498" t="s">
        <v>8</v>
      </c>
    </row>
    <row r="499" spans="1:8" x14ac:dyDescent="0.35">
      <c r="A499">
        <v>1394</v>
      </c>
      <c r="B499" t="s">
        <v>74</v>
      </c>
      <c r="C499">
        <v>13</v>
      </c>
      <c r="D499" t="s">
        <v>85</v>
      </c>
      <c r="E499" t="s">
        <v>149</v>
      </c>
      <c r="F499">
        <v>200</v>
      </c>
      <c r="G499" t="s">
        <v>8</v>
      </c>
    </row>
    <row r="500" spans="1:8" x14ac:dyDescent="0.35">
      <c r="A500">
        <v>1394</v>
      </c>
      <c r="B500" t="s">
        <v>74</v>
      </c>
      <c r="C500">
        <v>15</v>
      </c>
      <c r="D500" t="s">
        <v>86</v>
      </c>
      <c r="E500" t="s">
        <v>20</v>
      </c>
      <c r="F500">
        <v>0</v>
      </c>
      <c r="G500" t="s">
        <v>8</v>
      </c>
    </row>
    <row r="501" spans="1:8" x14ac:dyDescent="0.35">
      <c r="A501">
        <v>1394</v>
      </c>
      <c r="B501" t="s">
        <v>74</v>
      </c>
      <c r="C501">
        <v>11</v>
      </c>
      <c r="D501" t="s">
        <v>87</v>
      </c>
      <c r="E501" t="s">
        <v>149</v>
      </c>
      <c r="F501">
        <v>200</v>
      </c>
      <c r="G501" t="s">
        <v>8</v>
      </c>
    </row>
    <row r="502" spans="1:8" x14ac:dyDescent="0.35">
      <c r="A502">
        <v>1394</v>
      </c>
      <c r="B502" t="s">
        <v>74</v>
      </c>
      <c r="C502">
        <v>7</v>
      </c>
      <c r="D502" t="s">
        <v>88</v>
      </c>
      <c r="E502" t="s">
        <v>149</v>
      </c>
      <c r="F502">
        <v>200</v>
      </c>
      <c r="G502" t="s">
        <v>8</v>
      </c>
    </row>
    <row r="503" spans="1:8" x14ac:dyDescent="0.35">
      <c r="A503">
        <v>1394</v>
      </c>
      <c r="B503" t="s">
        <v>74</v>
      </c>
      <c r="C503">
        <v>25</v>
      </c>
      <c r="D503" t="s">
        <v>89</v>
      </c>
      <c r="E503" t="s">
        <v>149</v>
      </c>
      <c r="F503">
        <v>200</v>
      </c>
      <c r="G503" t="s">
        <v>8</v>
      </c>
    </row>
    <row r="504" spans="1:8" x14ac:dyDescent="0.35">
      <c r="A504">
        <v>1394</v>
      </c>
      <c r="B504" t="s">
        <v>74</v>
      </c>
      <c r="C504">
        <v>1250</v>
      </c>
      <c r="D504" t="s">
        <v>56</v>
      </c>
      <c r="E504" t="s">
        <v>149</v>
      </c>
      <c r="F504">
        <v>100</v>
      </c>
      <c r="G504" s="2" t="s">
        <v>8</v>
      </c>
      <c r="H504" t="s">
        <v>145</v>
      </c>
    </row>
    <row r="505" spans="1:8" x14ac:dyDescent="0.35">
      <c r="A505">
        <v>1394</v>
      </c>
      <c r="B505" t="s">
        <v>74</v>
      </c>
      <c r="C505">
        <v>1257</v>
      </c>
      <c r="D505" t="s">
        <v>57</v>
      </c>
      <c r="E505" t="s">
        <v>149</v>
      </c>
      <c r="F505">
        <v>100</v>
      </c>
      <c r="G505" s="2" t="s">
        <v>8</v>
      </c>
      <c r="H505" t="s">
        <v>145</v>
      </c>
    </row>
    <row r="506" spans="1:8" x14ac:dyDescent="0.35">
      <c r="A506">
        <v>1394</v>
      </c>
      <c r="B506" t="s">
        <v>74</v>
      </c>
      <c r="C506">
        <v>1330</v>
      </c>
      <c r="D506" t="s">
        <v>58</v>
      </c>
      <c r="E506" t="s">
        <v>20</v>
      </c>
      <c r="F506">
        <v>0</v>
      </c>
      <c r="G506" s="2" t="s">
        <v>8</v>
      </c>
    </row>
    <row r="507" spans="1:8" x14ac:dyDescent="0.35">
      <c r="A507">
        <v>1394</v>
      </c>
      <c r="B507" t="s">
        <v>74</v>
      </c>
      <c r="C507">
        <v>1258</v>
      </c>
      <c r="D507" t="s">
        <v>59</v>
      </c>
      <c r="E507" t="s">
        <v>149</v>
      </c>
      <c r="F507">
        <v>100</v>
      </c>
      <c r="G507" s="2" t="s">
        <v>8</v>
      </c>
      <c r="H507" t="s">
        <v>145</v>
      </c>
    </row>
    <row r="508" spans="1:8" x14ac:dyDescent="0.35">
      <c r="A508">
        <v>1394</v>
      </c>
      <c r="B508" t="s">
        <v>74</v>
      </c>
      <c r="C508">
        <v>1253</v>
      </c>
      <c r="D508" t="s">
        <v>60</v>
      </c>
      <c r="E508" t="s">
        <v>149</v>
      </c>
      <c r="F508">
        <v>100</v>
      </c>
      <c r="G508" s="2" t="s">
        <v>8</v>
      </c>
      <c r="H508" t="s">
        <v>145</v>
      </c>
    </row>
    <row r="509" spans="1:8" x14ac:dyDescent="0.35">
      <c r="A509">
        <v>1394</v>
      </c>
      <c r="B509" t="s">
        <v>74</v>
      </c>
      <c r="C509">
        <v>1259</v>
      </c>
      <c r="D509" t="s">
        <v>61</v>
      </c>
      <c r="E509" t="s">
        <v>149</v>
      </c>
      <c r="F509">
        <v>100</v>
      </c>
      <c r="G509" s="2" t="s">
        <v>8</v>
      </c>
      <c r="H509" t="s">
        <v>145</v>
      </c>
    </row>
    <row r="510" spans="1:8" x14ac:dyDescent="0.35">
      <c r="A510">
        <v>1394</v>
      </c>
      <c r="B510" t="s">
        <v>74</v>
      </c>
      <c r="C510">
        <v>1254</v>
      </c>
      <c r="D510" t="s">
        <v>62</v>
      </c>
      <c r="E510" t="s">
        <v>149</v>
      </c>
      <c r="F510">
        <v>5</v>
      </c>
      <c r="G510" t="s">
        <v>8</v>
      </c>
    </row>
    <row r="511" spans="1:8" x14ac:dyDescent="0.35">
      <c r="A511">
        <v>1394</v>
      </c>
      <c r="B511" t="s">
        <v>74</v>
      </c>
      <c r="C511">
        <v>412</v>
      </c>
      <c r="D511" t="s">
        <v>63</v>
      </c>
      <c r="E511" t="s">
        <v>149</v>
      </c>
      <c r="F511">
        <v>100</v>
      </c>
      <c r="G511" t="s">
        <v>8</v>
      </c>
    </row>
    <row r="512" spans="1:8" x14ac:dyDescent="0.35">
      <c r="A512">
        <v>1394</v>
      </c>
      <c r="B512" t="s">
        <v>74</v>
      </c>
      <c r="C512">
        <v>1266</v>
      </c>
      <c r="D512" t="s">
        <v>64</v>
      </c>
      <c r="E512" t="s">
        <v>149</v>
      </c>
      <c r="F512">
        <v>20</v>
      </c>
      <c r="G512" t="s">
        <v>8</v>
      </c>
    </row>
    <row r="513" spans="1:9" x14ac:dyDescent="0.35">
      <c r="A513">
        <v>1394</v>
      </c>
      <c r="B513" t="s">
        <v>74</v>
      </c>
      <c r="C513">
        <v>1287</v>
      </c>
      <c r="D513" t="s">
        <v>65</v>
      </c>
      <c r="E513" t="s">
        <v>20</v>
      </c>
      <c r="F513">
        <v>0</v>
      </c>
      <c r="G513" t="s">
        <v>8</v>
      </c>
    </row>
    <row r="514" spans="1:9" x14ac:dyDescent="0.35">
      <c r="A514">
        <v>1394</v>
      </c>
      <c r="B514" t="s">
        <v>74</v>
      </c>
      <c r="C514">
        <v>1288</v>
      </c>
      <c r="D514" t="s">
        <v>66</v>
      </c>
      <c r="E514" t="s">
        <v>149</v>
      </c>
      <c r="F514">
        <v>80</v>
      </c>
      <c r="G514" t="s">
        <v>8</v>
      </c>
    </row>
    <row r="515" spans="1:9" x14ac:dyDescent="0.35">
      <c r="A515">
        <v>1394</v>
      </c>
      <c r="B515" t="s">
        <v>74</v>
      </c>
      <c r="C515">
        <v>1289</v>
      </c>
      <c r="D515" t="s">
        <v>67</v>
      </c>
      <c r="E515" t="s">
        <v>149</v>
      </c>
      <c r="F515">
        <v>100</v>
      </c>
      <c r="G515" t="s">
        <v>8</v>
      </c>
    </row>
    <row r="516" spans="1:9" x14ac:dyDescent="0.35">
      <c r="A516">
        <v>1394</v>
      </c>
      <c r="B516" t="s">
        <v>74</v>
      </c>
      <c r="C516">
        <v>1217</v>
      </c>
      <c r="D516" t="s">
        <v>68</v>
      </c>
      <c r="E516" t="s">
        <v>149</v>
      </c>
      <c r="F516">
        <v>50</v>
      </c>
      <c r="G516" s="2" t="s">
        <v>8</v>
      </c>
      <c r="H516" t="s">
        <v>145</v>
      </c>
      <c r="I516" t="s">
        <v>150</v>
      </c>
    </row>
    <row r="517" spans="1:9" x14ac:dyDescent="0.35">
      <c r="A517">
        <v>1394</v>
      </c>
      <c r="B517" t="s">
        <v>74</v>
      </c>
      <c r="C517">
        <v>1480</v>
      </c>
      <c r="D517" t="s">
        <v>70</v>
      </c>
      <c r="E517" t="s">
        <v>20</v>
      </c>
      <c r="F517">
        <v>0</v>
      </c>
      <c r="G517" t="s">
        <v>8</v>
      </c>
    </row>
    <row r="518" spans="1:9" x14ac:dyDescent="0.35">
      <c r="A518">
        <v>1394</v>
      </c>
      <c r="B518" t="s">
        <v>74</v>
      </c>
      <c r="C518">
        <v>1483</v>
      </c>
      <c r="D518" t="s">
        <v>71</v>
      </c>
      <c r="E518" t="s">
        <v>149</v>
      </c>
      <c r="F518">
        <v>20</v>
      </c>
      <c r="G518" t="s">
        <v>8</v>
      </c>
    </row>
    <row r="519" spans="1:9" x14ac:dyDescent="0.35">
      <c r="A519">
        <v>1394</v>
      </c>
      <c r="B519" t="s">
        <v>74</v>
      </c>
      <c r="C519">
        <v>1484</v>
      </c>
      <c r="D519" t="s">
        <v>72</v>
      </c>
      <c r="E519" t="s">
        <v>149</v>
      </c>
      <c r="F519">
        <v>60</v>
      </c>
      <c r="G519" t="s">
        <v>8</v>
      </c>
    </row>
    <row r="520" spans="1:9" x14ac:dyDescent="0.35">
      <c r="A520">
        <v>1394</v>
      </c>
      <c r="B520" t="s">
        <v>74</v>
      </c>
      <c r="C520">
        <v>1485</v>
      </c>
      <c r="D520" t="s">
        <v>73</v>
      </c>
      <c r="E520" t="s">
        <v>149</v>
      </c>
      <c r="F520">
        <v>60</v>
      </c>
      <c r="G520" t="s">
        <v>8</v>
      </c>
    </row>
    <row r="521" spans="1:9" x14ac:dyDescent="0.35">
      <c r="B521" t="s">
        <v>170</v>
      </c>
      <c r="C521">
        <v>1208</v>
      </c>
      <c r="D521" s="2" t="s">
        <v>7</v>
      </c>
      <c r="E521" t="s">
        <v>149</v>
      </c>
      <c r="F521">
        <v>23</v>
      </c>
      <c r="G521" s="2" t="s">
        <v>8</v>
      </c>
      <c r="H521" t="s">
        <v>145</v>
      </c>
    </row>
    <row r="522" spans="1:9" x14ac:dyDescent="0.35">
      <c r="B522" t="s">
        <v>170</v>
      </c>
      <c r="C522">
        <v>1260</v>
      </c>
      <c r="D522" s="2" t="s">
        <v>9</v>
      </c>
      <c r="E522" t="s">
        <v>148</v>
      </c>
      <c r="F522">
        <v>0</v>
      </c>
      <c r="G522" s="2" t="s">
        <v>8</v>
      </c>
      <c r="H522" t="s">
        <v>145</v>
      </c>
    </row>
    <row r="523" spans="1:9" x14ac:dyDescent="0.35">
      <c r="B523" t="s">
        <v>170</v>
      </c>
      <c r="C523">
        <v>423</v>
      </c>
      <c r="D523" s="2" t="s">
        <v>10</v>
      </c>
      <c r="E523" t="s">
        <v>147</v>
      </c>
      <c r="F523">
        <v>0</v>
      </c>
      <c r="G523" s="2" t="s">
        <v>8</v>
      </c>
      <c r="H523" t="s">
        <v>145</v>
      </c>
    </row>
    <row r="524" spans="1:9" x14ac:dyDescent="0.35">
      <c r="B524" t="s">
        <v>170</v>
      </c>
      <c r="C524">
        <v>1262</v>
      </c>
      <c r="D524" t="s">
        <v>11</v>
      </c>
      <c r="E524" t="s">
        <v>149</v>
      </c>
      <c r="F524">
        <v>100</v>
      </c>
      <c r="G524" t="s">
        <v>8</v>
      </c>
    </row>
    <row r="525" spans="1:9" x14ac:dyDescent="0.35">
      <c r="B525" t="s">
        <v>170</v>
      </c>
      <c r="C525">
        <v>1263</v>
      </c>
      <c r="D525" t="s">
        <v>12</v>
      </c>
      <c r="E525" t="s">
        <v>149</v>
      </c>
      <c r="F525">
        <v>100</v>
      </c>
      <c r="G525" t="s">
        <v>8</v>
      </c>
    </row>
    <row r="526" spans="1:9" x14ac:dyDescent="0.35">
      <c r="B526" t="s">
        <v>170</v>
      </c>
      <c r="C526">
        <v>1264</v>
      </c>
      <c r="D526" t="s">
        <v>13</v>
      </c>
      <c r="E526" t="s">
        <v>149</v>
      </c>
      <c r="F526">
        <v>100</v>
      </c>
      <c r="G526" t="s">
        <v>8</v>
      </c>
    </row>
    <row r="527" spans="1:9" x14ac:dyDescent="0.35">
      <c r="B527" t="s">
        <v>170</v>
      </c>
      <c r="C527">
        <v>1265</v>
      </c>
      <c r="D527" t="s">
        <v>14</v>
      </c>
      <c r="E527" t="s">
        <v>149</v>
      </c>
      <c r="F527">
        <v>100</v>
      </c>
      <c r="G527" t="s">
        <v>8</v>
      </c>
    </row>
    <row r="528" spans="1:9" x14ac:dyDescent="0.35">
      <c r="B528" t="s">
        <v>170</v>
      </c>
      <c r="C528">
        <v>1268</v>
      </c>
      <c r="D528" t="s">
        <v>15</v>
      </c>
      <c r="E528" t="s">
        <v>149</v>
      </c>
      <c r="F528">
        <v>150</v>
      </c>
      <c r="G528" t="s">
        <v>8</v>
      </c>
    </row>
    <row r="529" spans="2:8" x14ac:dyDescent="0.35">
      <c r="B529" t="s">
        <v>170</v>
      </c>
      <c r="C529">
        <v>1270</v>
      </c>
      <c r="D529" t="s">
        <v>16</v>
      </c>
      <c r="E529" t="s">
        <v>149</v>
      </c>
      <c r="F529">
        <v>150</v>
      </c>
      <c r="G529" t="s">
        <v>8</v>
      </c>
    </row>
    <row r="530" spans="2:8" x14ac:dyDescent="0.35">
      <c r="B530" t="s">
        <v>170</v>
      </c>
      <c r="C530">
        <v>1271</v>
      </c>
      <c r="D530" t="s">
        <v>17</v>
      </c>
      <c r="E530" t="s">
        <v>149</v>
      </c>
      <c r="F530">
        <v>150</v>
      </c>
      <c r="G530" t="s">
        <v>8</v>
      </c>
    </row>
    <row r="531" spans="2:8" x14ac:dyDescent="0.35">
      <c r="B531" t="s">
        <v>170</v>
      </c>
      <c r="C531">
        <v>1277</v>
      </c>
      <c r="D531" t="s">
        <v>18</v>
      </c>
      <c r="E531" t="s">
        <v>149</v>
      </c>
      <c r="F531">
        <v>80</v>
      </c>
      <c r="G531" t="s">
        <v>8</v>
      </c>
    </row>
    <row r="532" spans="2:8" x14ac:dyDescent="0.35">
      <c r="B532" t="s">
        <v>170</v>
      </c>
      <c r="C532">
        <v>1278</v>
      </c>
      <c r="D532" t="s">
        <v>19</v>
      </c>
      <c r="E532" t="s">
        <v>20</v>
      </c>
      <c r="F532">
        <v>0</v>
      </c>
      <c r="G532" t="s">
        <v>8</v>
      </c>
    </row>
    <row r="533" spans="2:8" x14ac:dyDescent="0.35">
      <c r="B533" t="s">
        <v>170</v>
      </c>
      <c r="C533">
        <v>1279</v>
      </c>
      <c r="D533" t="s">
        <v>21</v>
      </c>
      <c r="E533" t="s">
        <v>149</v>
      </c>
      <c r="F533">
        <v>80</v>
      </c>
      <c r="G533" t="s">
        <v>8</v>
      </c>
    </row>
    <row r="534" spans="2:8" x14ac:dyDescent="0.35">
      <c r="B534" t="s">
        <v>170</v>
      </c>
      <c r="C534">
        <v>1280</v>
      </c>
      <c r="D534" t="s">
        <v>22</v>
      </c>
      <c r="E534" t="s">
        <v>149</v>
      </c>
      <c r="F534">
        <v>150</v>
      </c>
      <c r="G534" t="s">
        <v>8</v>
      </c>
    </row>
    <row r="535" spans="2:8" x14ac:dyDescent="0.35">
      <c r="B535" t="s">
        <v>170</v>
      </c>
      <c r="C535">
        <v>511</v>
      </c>
      <c r="D535" t="s">
        <v>23</v>
      </c>
      <c r="E535" t="s">
        <v>149</v>
      </c>
      <c r="F535">
        <v>250</v>
      </c>
      <c r="G535" t="s">
        <v>8</v>
      </c>
    </row>
    <row r="536" spans="2:8" x14ac:dyDescent="0.35">
      <c r="B536" t="s">
        <v>170</v>
      </c>
      <c r="C536">
        <v>1281</v>
      </c>
      <c r="D536" t="s">
        <v>24</v>
      </c>
      <c r="E536" t="s">
        <v>149</v>
      </c>
      <c r="F536">
        <v>150</v>
      </c>
      <c r="G536" t="s">
        <v>8</v>
      </c>
    </row>
    <row r="537" spans="2:8" x14ac:dyDescent="0.35">
      <c r="B537" t="s">
        <v>170</v>
      </c>
      <c r="C537">
        <v>1218</v>
      </c>
      <c r="D537" t="s">
        <v>25</v>
      </c>
      <c r="E537" t="s">
        <v>149</v>
      </c>
      <c r="F537">
        <v>23</v>
      </c>
      <c r="G537" t="s">
        <v>8</v>
      </c>
    </row>
    <row r="538" spans="2:8" x14ac:dyDescent="0.35">
      <c r="B538" t="s">
        <v>170</v>
      </c>
      <c r="C538">
        <v>1283</v>
      </c>
      <c r="D538" t="s">
        <v>26</v>
      </c>
      <c r="E538" t="s">
        <v>149</v>
      </c>
      <c r="F538">
        <v>30</v>
      </c>
      <c r="G538" s="2" t="s">
        <v>8</v>
      </c>
      <c r="H538" t="s">
        <v>145</v>
      </c>
    </row>
    <row r="539" spans="2:8" x14ac:dyDescent="0.35">
      <c r="B539" t="s">
        <v>170</v>
      </c>
      <c r="C539">
        <v>1284</v>
      </c>
      <c r="D539" t="s">
        <v>27</v>
      </c>
      <c r="E539" t="s">
        <v>149</v>
      </c>
      <c r="F539">
        <v>80</v>
      </c>
      <c r="G539" s="2" t="s">
        <v>8</v>
      </c>
      <c r="H539" t="s">
        <v>145</v>
      </c>
    </row>
    <row r="540" spans="2:8" x14ac:dyDescent="0.35">
      <c r="B540" t="s">
        <v>170</v>
      </c>
      <c r="C540">
        <v>1285</v>
      </c>
      <c r="D540" t="s">
        <v>28</v>
      </c>
      <c r="E540" t="s">
        <v>149</v>
      </c>
      <c r="F540">
        <v>50</v>
      </c>
      <c r="G540" t="s">
        <v>8</v>
      </c>
    </row>
    <row r="541" spans="2:8" x14ac:dyDescent="0.35">
      <c r="B541" t="s">
        <v>170</v>
      </c>
      <c r="C541">
        <v>1286</v>
      </c>
      <c r="D541" t="s">
        <v>29</v>
      </c>
      <c r="E541" t="s">
        <v>149</v>
      </c>
      <c r="F541">
        <v>80</v>
      </c>
      <c r="G541" t="s">
        <v>8</v>
      </c>
    </row>
    <row r="542" spans="2:8" x14ac:dyDescent="0.35">
      <c r="B542" t="s">
        <v>170</v>
      </c>
      <c r="C542">
        <v>1291</v>
      </c>
      <c r="D542" t="s">
        <v>30</v>
      </c>
      <c r="E542" t="s">
        <v>149</v>
      </c>
      <c r="F542">
        <v>60</v>
      </c>
      <c r="G542" t="s">
        <v>8</v>
      </c>
    </row>
    <row r="543" spans="2:8" x14ac:dyDescent="0.35">
      <c r="B543" t="s">
        <v>170</v>
      </c>
      <c r="C543">
        <v>1211</v>
      </c>
      <c r="D543" t="s">
        <v>31</v>
      </c>
      <c r="E543" t="s">
        <v>20</v>
      </c>
      <c r="F543">
        <v>0</v>
      </c>
      <c r="G543" t="s">
        <v>8</v>
      </c>
    </row>
    <row r="544" spans="2:8" x14ac:dyDescent="0.35">
      <c r="B544" t="s">
        <v>170</v>
      </c>
      <c r="C544">
        <v>1209</v>
      </c>
      <c r="D544" t="s">
        <v>32</v>
      </c>
      <c r="E544" t="s">
        <v>20</v>
      </c>
      <c r="F544">
        <v>0</v>
      </c>
      <c r="G544" t="s">
        <v>8</v>
      </c>
    </row>
    <row r="545" spans="2:7" x14ac:dyDescent="0.35">
      <c r="B545" t="s">
        <v>170</v>
      </c>
      <c r="C545">
        <v>1213</v>
      </c>
      <c r="D545" t="s">
        <v>33</v>
      </c>
      <c r="E545" t="s">
        <v>20</v>
      </c>
      <c r="F545">
        <v>0</v>
      </c>
      <c r="G545" t="s">
        <v>8</v>
      </c>
    </row>
    <row r="546" spans="2:7" x14ac:dyDescent="0.35">
      <c r="B546" t="s">
        <v>170</v>
      </c>
      <c r="C546">
        <v>1212</v>
      </c>
      <c r="D546" t="s">
        <v>34</v>
      </c>
      <c r="E546" t="s">
        <v>20</v>
      </c>
      <c r="F546">
        <v>0</v>
      </c>
      <c r="G546" t="s">
        <v>8</v>
      </c>
    </row>
    <row r="547" spans="2:7" x14ac:dyDescent="0.35">
      <c r="B547" t="s">
        <v>170</v>
      </c>
      <c r="C547">
        <v>1210</v>
      </c>
      <c r="D547" t="s">
        <v>35</v>
      </c>
      <c r="E547" t="s">
        <v>149</v>
      </c>
      <c r="F547">
        <v>2</v>
      </c>
      <c r="G547" t="s">
        <v>8</v>
      </c>
    </row>
    <row r="548" spans="2:7" x14ac:dyDescent="0.35">
      <c r="B548" t="s">
        <v>170</v>
      </c>
      <c r="C548">
        <v>1316</v>
      </c>
      <c r="D548" t="s">
        <v>36</v>
      </c>
      <c r="E548" t="s">
        <v>149</v>
      </c>
      <c r="F548">
        <v>5</v>
      </c>
      <c r="G548" t="s">
        <v>8</v>
      </c>
    </row>
    <row r="549" spans="2:7" x14ac:dyDescent="0.35">
      <c r="B549" t="s">
        <v>170</v>
      </c>
      <c r="C549">
        <v>1317</v>
      </c>
      <c r="D549" t="s">
        <v>37</v>
      </c>
      <c r="E549" t="s">
        <v>149</v>
      </c>
      <c r="F549">
        <v>80</v>
      </c>
      <c r="G549" t="s">
        <v>8</v>
      </c>
    </row>
    <row r="550" spans="2:7" x14ac:dyDescent="0.35">
      <c r="B550" t="s">
        <v>170</v>
      </c>
      <c r="C550">
        <v>1318</v>
      </c>
      <c r="D550" t="s">
        <v>38</v>
      </c>
      <c r="E550" t="s">
        <v>149</v>
      </c>
      <c r="F550">
        <v>80</v>
      </c>
      <c r="G550" t="s">
        <v>8</v>
      </c>
    </row>
    <row r="551" spans="2:7" x14ac:dyDescent="0.35">
      <c r="B551" t="s">
        <v>170</v>
      </c>
      <c r="C551">
        <v>1322</v>
      </c>
      <c r="D551" t="s">
        <v>39</v>
      </c>
      <c r="E551" t="s">
        <v>149</v>
      </c>
      <c r="F551">
        <v>50</v>
      </c>
      <c r="G551" t="s">
        <v>8</v>
      </c>
    </row>
    <row r="552" spans="2:7" x14ac:dyDescent="0.35">
      <c r="B552" t="s">
        <v>170</v>
      </c>
      <c r="C552">
        <v>1321</v>
      </c>
      <c r="D552" t="s">
        <v>40</v>
      </c>
      <c r="E552" t="s">
        <v>149</v>
      </c>
      <c r="F552">
        <v>50</v>
      </c>
      <c r="G552" t="s">
        <v>8</v>
      </c>
    </row>
    <row r="553" spans="2:7" x14ac:dyDescent="0.35">
      <c r="B553" t="s">
        <v>170</v>
      </c>
      <c r="C553">
        <v>1319</v>
      </c>
      <c r="D553" t="s">
        <v>41</v>
      </c>
      <c r="E553" t="s">
        <v>149</v>
      </c>
      <c r="F553">
        <v>80</v>
      </c>
      <c r="G553" t="s">
        <v>8</v>
      </c>
    </row>
    <row r="554" spans="2:7" x14ac:dyDescent="0.35">
      <c r="B554" t="s">
        <v>170</v>
      </c>
      <c r="C554">
        <v>1320</v>
      </c>
      <c r="D554" t="s">
        <v>42</v>
      </c>
      <c r="E554" t="s">
        <v>20</v>
      </c>
      <c r="F554">
        <v>0</v>
      </c>
      <c r="G554" t="s">
        <v>8</v>
      </c>
    </row>
    <row r="555" spans="2:7" x14ac:dyDescent="0.35">
      <c r="B555" t="s">
        <v>170</v>
      </c>
      <c r="C555">
        <v>1324</v>
      </c>
      <c r="D555" t="s">
        <v>43</v>
      </c>
      <c r="E555" t="s">
        <v>149</v>
      </c>
      <c r="F555">
        <v>90</v>
      </c>
      <c r="G555" t="s">
        <v>8</v>
      </c>
    </row>
    <row r="556" spans="2:7" x14ac:dyDescent="0.35">
      <c r="B556" t="s">
        <v>170</v>
      </c>
      <c r="C556">
        <v>1325</v>
      </c>
      <c r="D556" t="s">
        <v>44</v>
      </c>
      <c r="E556" t="s">
        <v>149</v>
      </c>
      <c r="F556">
        <v>20</v>
      </c>
      <c r="G556" t="s">
        <v>8</v>
      </c>
    </row>
    <row r="557" spans="2:7" x14ac:dyDescent="0.35">
      <c r="B557" t="s">
        <v>170</v>
      </c>
      <c r="C557">
        <v>1323</v>
      </c>
      <c r="D557" t="s">
        <v>45</v>
      </c>
      <c r="E557" t="s">
        <v>149</v>
      </c>
      <c r="F557">
        <v>90</v>
      </c>
      <c r="G557" t="s">
        <v>8</v>
      </c>
    </row>
    <row r="558" spans="2:7" x14ac:dyDescent="0.35">
      <c r="B558" t="s">
        <v>170</v>
      </c>
      <c r="C558">
        <v>1309</v>
      </c>
      <c r="D558" t="s">
        <v>46</v>
      </c>
      <c r="E558" t="s">
        <v>149</v>
      </c>
      <c r="F558">
        <v>20</v>
      </c>
      <c r="G558" t="s">
        <v>8</v>
      </c>
    </row>
    <row r="559" spans="2:7" x14ac:dyDescent="0.35">
      <c r="B559" t="s">
        <v>170</v>
      </c>
      <c r="C559">
        <v>1220</v>
      </c>
      <c r="D559" t="s">
        <v>47</v>
      </c>
      <c r="E559" t="s">
        <v>149</v>
      </c>
      <c r="F559">
        <v>150</v>
      </c>
      <c r="G559" t="s">
        <v>8</v>
      </c>
    </row>
    <row r="560" spans="2:7" x14ac:dyDescent="0.35">
      <c r="B560" t="s">
        <v>170</v>
      </c>
      <c r="C560">
        <v>1225</v>
      </c>
      <c r="D560" t="s">
        <v>48</v>
      </c>
      <c r="E560" t="s">
        <v>149</v>
      </c>
      <c r="F560">
        <v>50</v>
      </c>
      <c r="G560" t="s">
        <v>8</v>
      </c>
    </row>
    <row r="561" spans="2:8" x14ac:dyDescent="0.35">
      <c r="B561" t="s">
        <v>170</v>
      </c>
      <c r="C561">
        <v>1222</v>
      </c>
      <c r="D561" t="s">
        <v>49</v>
      </c>
      <c r="E561" t="s">
        <v>149</v>
      </c>
      <c r="F561">
        <v>100</v>
      </c>
      <c r="G561" t="s">
        <v>8</v>
      </c>
    </row>
    <row r="562" spans="2:8" x14ac:dyDescent="0.35">
      <c r="B562" t="s">
        <v>170</v>
      </c>
      <c r="C562">
        <v>1227</v>
      </c>
      <c r="D562" t="s">
        <v>50</v>
      </c>
      <c r="E562" t="s">
        <v>149</v>
      </c>
      <c r="F562">
        <v>50</v>
      </c>
      <c r="G562" t="s">
        <v>8</v>
      </c>
    </row>
    <row r="563" spans="2:8" x14ac:dyDescent="0.35">
      <c r="B563" t="s">
        <v>170</v>
      </c>
      <c r="C563">
        <v>1326</v>
      </c>
      <c r="D563" t="s">
        <v>51</v>
      </c>
      <c r="E563" t="s">
        <v>149</v>
      </c>
      <c r="F563">
        <v>50</v>
      </c>
      <c r="G563" t="s">
        <v>8</v>
      </c>
    </row>
    <row r="564" spans="2:8" x14ac:dyDescent="0.35">
      <c r="B564" t="s">
        <v>170</v>
      </c>
      <c r="C564">
        <v>19</v>
      </c>
      <c r="D564" t="s">
        <v>52</v>
      </c>
      <c r="E564" t="s">
        <v>53</v>
      </c>
      <c r="F564">
        <v>0</v>
      </c>
      <c r="G564" t="s">
        <v>8</v>
      </c>
    </row>
    <row r="565" spans="2:8" x14ac:dyDescent="0.35">
      <c r="B565" t="s">
        <v>170</v>
      </c>
      <c r="C565">
        <v>1232</v>
      </c>
      <c r="D565" t="s">
        <v>54</v>
      </c>
      <c r="E565" t="s">
        <v>149</v>
      </c>
      <c r="F565">
        <v>20</v>
      </c>
      <c r="G565" t="s">
        <v>8</v>
      </c>
    </row>
    <row r="566" spans="2:8" x14ac:dyDescent="0.35">
      <c r="B566" t="s">
        <v>170</v>
      </c>
      <c r="C566">
        <v>12</v>
      </c>
      <c r="D566" t="s">
        <v>55</v>
      </c>
      <c r="E566" t="s">
        <v>149</v>
      </c>
      <c r="F566">
        <v>200</v>
      </c>
      <c r="G566" t="s">
        <v>8</v>
      </c>
    </row>
    <row r="567" spans="2:8" x14ac:dyDescent="0.35">
      <c r="B567" t="s">
        <v>170</v>
      </c>
      <c r="C567">
        <v>1250</v>
      </c>
      <c r="D567" t="s">
        <v>56</v>
      </c>
      <c r="E567" t="s">
        <v>149</v>
      </c>
      <c r="F567">
        <v>100</v>
      </c>
      <c r="G567" s="2" t="s">
        <v>8</v>
      </c>
      <c r="H567" t="s">
        <v>145</v>
      </c>
    </row>
    <row r="568" spans="2:8" x14ac:dyDescent="0.35">
      <c r="B568" t="s">
        <v>170</v>
      </c>
      <c r="C568">
        <v>1257</v>
      </c>
      <c r="D568" t="s">
        <v>57</v>
      </c>
      <c r="E568" t="s">
        <v>149</v>
      </c>
      <c r="F568">
        <v>100</v>
      </c>
      <c r="G568" s="2" t="s">
        <v>8</v>
      </c>
      <c r="H568" t="s">
        <v>145</v>
      </c>
    </row>
    <row r="569" spans="2:8" x14ac:dyDescent="0.35">
      <c r="B569" t="s">
        <v>170</v>
      </c>
      <c r="C569">
        <v>1330</v>
      </c>
      <c r="D569" t="s">
        <v>58</v>
      </c>
      <c r="E569" t="s">
        <v>20</v>
      </c>
      <c r="F569">
        <v>0</v>
      </c>
      <c r="G569" s="2" t="s">
        <v>8</v>
      </c>
    </row>
    <row r="570" spans="2:8" x14ac:dyDescent="0.35">
      <c r="B570" t="s">
        <v>170</v>
      </c>
      <c r="C570">
        <v>1258</v>
      </c>
      <c r="D570" t="s">
        <v>59</v>
      </c>
      <c r="E570" t="s">
        <v>149</v>
      </c>
      <c r="F570">
        <v>100</v>
      </c>
      <c r="G570" s="2" t="s">
        <v>8</v>
      </c>
      <c r="H570" t="s">
        <v>145</v>
      </c>
    </row>
    <row r="571" spans="2:8" x14ac:dyDescent="0.35">
      <c r="B571" t="s">
        <v>170</v>
      </c>
      <c r="C571">
        <v>1253</v>
      </c>
      <c r="D571" t="s">
        <v>60</v>
      </c>
      <c r="E571" t="s">
        <v>149</v>
      </c>
      <c r="F571">
        <v>100</v>
      </c>
      <c r="G571" s="2" t="s">
        <v>8</v>
      </c>
      <c r="H571" t="s">
        <v>145</v>
      </c>
    </row>
    <row r="572" spans="2:8" x14ac:dyDescent="0.35">
      <c r="B572" t="s">
        <v>170</v>
      </c>
      <c r="C572">
        <v>1259</v>
      </c>
      <c r="D572" t="s">
        <v>61</v>
      </c>
      <c r="E572" t="s">
        <v>149</v>
      </c>
      <c r="F572">
        <v>100</v>
      </c>
      <c r="G572" s="2" t="s">
        <v>8</v>
      </c>
      <c r="H572" t="s">
        <v>145</v>
      </c>
    </row>
    <row r="573" spans="2:8" x14ac:dyDescent="0.35">
      <c r="B573" t="s">
        <v>170</v>
      </c>
      <c r="C573">
        <v>1254</v>
      </c>
      <c r="D573" t="s">
        <v>62</v>
      </c>
      <c r="E573" t="s">
        <v>149</v>
      </c>
      <c r="F573">
        <v>5</v>
      </c>
      <c r="G573" t="s">
        <v>8</v>
      </c>
    </row>
    <row r="574" spans="2:8" x14ac:dyDescent="0.35">
      <c r="B574" t="s">
        <v>170</v>
      </c>
      <c r="C574">
        <v>412</v>
      </c>
      <c r="D574" t="s">
        <v>63</v>
      </c>
      <c r="E574" t="s">
        <v>149</v>
      </c>
      <c r="F574">
        <v>100</v>
      </c>
      <c r="G574" t="s">
        <v>8</v>
      </c>
    </row>
    <row r="575" spans="2:8" x14ac:dyDescent="0.35">
      <c r="B575" t="s">
        <v>170</v>
      </c>
      <c r="C575">
        <v>1266</v>
      </c>
      <c r="D575" t="s">
        <v>64</v>
      </c>
      <c r="E575" t="s">
        <v>149</v>
      </c>
      <c r="F575">
        <v>20</v>
      </c>
      <c r="G575" t="s">
        <v>8</v>
      </c>
    </row>
    <row r="576" spans="2:8" x14ac:dyDescent="0.35">
      <c r="B576" t="s">
        <v>170</v>
      </c>
      <c r="C576">
        <v>1287</v>
      </c>
      <c r="D576" t="s">
        <v>65</v>
      </c>
      <c r="E576" t="s">
        <v>20</v>
      </c>
      <c r="F576">
        <v>0</v>
      </c>
      <c r="G576" t="s">
        <v>8</v>
      </c>
    </row>
    <row r="577" spans="2:9" x14ac:dyDescent="0.35">
      <c r="B577" t="s">
        <v>170</v>
      </c>
      <c r="C577">
        <v>1288</v>
      </c>
      <c r="D577" t="s">
        <v>66</v>
      </c>
      <c r="E577" t="s">
        <v>149</v>
      </c>
      <c r="F577">
        <v>80</v>
      </c>
      <c r="G577" t="s">
        <v>8</v>
      </c>
    </row>
    <row r="578" spans="2:9" x14ac:dyDescent="0.35">
      <c r="B578" t="s">
        <v>170</v>
      </c>
      <c r="C578">
        <v>1289</v>
      </c>
      <c r="D578" t="s">
        <v>67</v>
      </c>
      <c r="E578" t="s">
        <v>149</v>
      </c>
      <c r="F578">
        <v>100</v>
      </c>
      <c r="G578" t="s">
        <v>8</v>
      </c>
    </row>
    <row r="579" spans="2:9" x14ac:dyDescent="0.35">
      <c r="B579" t="s">
        <v>170</v>
      </c>
      <c r="C579">
        <v>1217</v>
      </c>
      <c r="D579" t="s">
        <v>68</v>
      </c>
      <c r="E579" t="s">
        <v>149</v>
      </c>
      <c r="F579">
        <v>50</v>
      </c>
      <c r="G579" s="2" t="s">
        <v>8</v>
      </c>
      <c r="H579" t="s">
        <v>145</v>
      </c>
      <c r="I579" t="s">
        <v>150</v>
      </c>
    </row>
    <row r="580" spans="2:9" x14ac:dyDescent="0.35">
      <c r="B580" t="s">
        <v>170</v>
      </c>
      <c r="C580">
        <v>1337</v>
      </c>
      <c r="D580" t="s">
        <v>69</v>
      </c>
      <c r="E580" t="s">
        <v>149</v>
      </c>
      <c r="F580">
        <v>15</v>
      </c>
      <c r="G580" t="s">
        <v>8</v>
      </c>
    </row>
    <row r="581" spans="2:9" x14ac:dyDescent="0.35">
      <c r="B581" t="s">
        <v>170</v>
      </c>
      <c r="C581">
        <v>1480</v>
      </c>
      <c r="D581" t="s">
        <v>70</v>
      </c>
      <c r="E581" t="s">
        <v>20</v>
      </c>
      <c r="F581">
        <v>0</v>
      </c>
      <c r="G581" t="s">
        <v>8</v>
      </c>
    </row>
    <row r="582" spans="2:9" x14ac:dyDescent="0.35">
      <c r="B582" t="s">
        <v>170</v>
      </c>
      <c r="C582">
        <v>1483</v>
      </c>
      <c r="D582" t="s">
        <v>71</v>
      </c>
      <c r="E582" t="s">
        <v>149</v>
      </c>
      <c r="F582">
        <v>20</v>
      </c>
      <c r="G582" t="s">
        <v>8</v>
      </c>
    </row>
    <row r="583" spans="2:9" x14ac:dyDescent="0.35">
      <c r="B583" t="s">
        <v>170</v>
      </c>
      <c r="C583">
        <v>1484</v>
      </c>
      <c r="D583" t="s">
        <v>72</v>
      </c>
      <c r="E583" t="s">
        <v>149</v>
      </c>
      <c r="F583">
        <v>60</v>
      </c>
      <c r="G583" t="s">
        <v>8</v>
      </c>
    </row>
    <row r="584" spans="2:9" x14ac:dyDescent="0.35">
      <c r="B584" t="s">
        <v>170</v>
      </c>
      <c r="C584">
        <v>1485</v>
      </c>
      <c r="D584" t="s">
        <v>73</v>
      </c>
      <c r="E584" t="s">
        <v>149</v>
      </c>
      <c r="F584">
        <v>60</v>
      </c>
      <c r="G584" t="s">
        <v>8</v>
      </c>
    </row>
    <row r="585" spans="2:9" x14ac:dyDescent="0.35">
      <c r="B585" t="s">
        <v>171</v>
      </c>
      <c r="C585">
        <v>1208</v>
      </c>
      <c r="D585" s="2" t="s">
        <v>7</v>
      </c>
      <c r="E585" t="s">
        <v>149</v>
      </c>
      <c r="F585">
        <v>23</v>
      </c>
      <c r="G585" s="2" t="s">
        <v>8</v>
      </c>
      <c r="H585" t="s">
        <v>145</v>
      </c>
    </row>
    <row r="586" spans="2:9" x14ac:dyDescent="0.35">
      <c r="B586" t="s">
        <v>171</v>
      </c>
      <c r="C586">
        <v>1260</v>
      </c>
      <c r="D586" s="2" t="s">
        <v>9</v>
      </c>
      <c r="E586" t="s">
        <v>148</v>
      </c>
      <c r="F586">
        <v>0</v>
      </c>
      <c r="G586" s="2" t="s">
        <v>8</v>
      </c>
      <c r="H586" t="s">
        <v>145</v>
      </c>
    </row>
    <row r="587" spans="2:9" x14ac:dyDescent="0.35">
      <c r="B587" t="s">
        <v>171</v>
      </c>
      <c r="C587">
        <v>423</v>
      </c>
      <c r="D587" s="2" t="s">
        <v>10</v>
      </c>
      <c r="E587" t="s">
        <v>147</v>
      </c>
      <c r="F587">
        <v>0</v>
      </c>
      <c r="G587" s="2" t="s">
        <v>8</v>
      </c>
      <c r="H587" t="s">
        <v>145</v>
      </c>
    </row>
    <row r="588" spans="2:9" x14ac:dyDescent="0.35">
      <c r="B588" t="s">
        <v>171</v>
      </c>
      <c r="C588">
        <v>511</v>
      </c>
      <c r="D588" t="s">
        <v>23</v>
      </c>
      <c r="E588" t="s">
        <v>149</v>
      </c>
      <c r="F588">
        <v>250</v>
      </c>
      <c r="G588" t="s">
        <v>8</v>
      </c>
    </row>
    <row r="589" spans="2:9" x14ac:dyDescent="0.35">
      <c r="B589" t="s">
        <v>171</v>
      </c>
      <c r="C589">
        <v>1281</v>
      </c>
      <c r="D589" t="s">
        <v>24</v>
      </c>
      <c r="E589" t="s">
        <v>149</v>
      </c>
      <c r="F589">
        <v>150</v>
      </c>
      <c r="G589" t="s">
        <v>8</v>
      </c>
    </row>
    <row r="590" spans="2:9" x14ac:dyDescent="0.35">
      <c r="B590" t="s">
        <v>171</v>
      </c>
      <c r="C590">
        <v>1218</v>
      </c>
      <c r="D590" t="s">
        <v>25</v>
      </c>
      <c r="E590" t="s">
        <v>149</v>
      </c>
      <c r="F590">
        <v>23</v>
      </c>
      <c r="G590" t="s">
        <v>8</v>
      </c>
    </row>
    <row r="591" spans="2:9" x14ac:dyDescent="0.35">
      <c r="B591" t="s">
        <v>171</v>
      </c>
      <c r="C591">
        <v>1283</v>
      </c>
      <c r="D591" t="s">
        <v>26</v>
      </c>
      <c r="E591" t="s">
        <v>149</v>
      </c>
      <c r="F591">
        <v>30</v>
      </c>
      <c r="G591" s="2" t="s">
        <v>8</v>
      </c>
      <c r="H591" t="s">
        <v>145</v>
      </c>
    </row>
    <row r="592" spans="2:9" x14ac:dyDescent="0.35">
      <c r="B592" t="s">
        <v>171</v>
      </c>
      <c r="C592">
        <v>1284</v>
      </c>
      <c r="D592" t="s">
        <v>27</v>
      </c>
      <c r="E592" t="s">
        <v>149</v>
      </c>
      <c r="F592">
        <v>80</v>
      </c>
      <c r="G592" s="2" t="s">
        <v>8</v>
      </c>
      <c r="H592" t="s">
        <v>145</v>
      </c>
    </row>
    <row r="593" spans="2:7" x14ac:dyDescent="0.35">
      <c r="B593" t="s">
        <v>171</v>
      </c>
      <c r="C593">
        <v>19</v>
      </c>
      <c r="D593" t="s">
        <v>52</v>
      </c>
      <c r="E593" t="s">
        <v>53</v>
      </c>
      <c r="F593">
        <v>0</v>
      </c>
      <c r="G593" t="s">
        <v>8</v>
      </c>
    </row>
    <row r="594" spans="2:7" x14ac:dyDescent="0.35">
      <c r="B594" t="s">
        <v>171</v>
      </c>
      <c r="C594">
        <v>1232</v>
      </c>
      <c r="D594" t="s">
        <v>54</v>
      </c>
      <c r="E594" t="s">
        <v>149</v>
      </c>
      <c r="F594">
        <v>20</v>
      </c>
      <c r="G594" t="s">
        <v>8</v>
      </c>
    </row>
    <row r="595" spans="2:7" x14ac:dyDescent="0.35">
      <c r="B595" t="s">
        <v>171</v>
      </c>
      <c r="C595">
        <v>12</v>
      </c>
      <c r="D595" t="s">
        <v>55</v>
      </c>
      <c r="E595" t="s">
        <v>149</v>
      </c>
      <c r="F595">
        <v>200</v>
      </c>
      <c r="G595" t="s">
        <v>8</v>
      </c>
    </row>
    <row r="596" spans="2:7" x14ac:dyDescent="0.35">
      <c r="B596" t="s">
        <v>171</v>
      </c>
      <c r="C596">
        <v>17</v>
      </c>
      <c r="D596" t="s">
        <v>75</v>
      </c>
      <c r="E596" t="s">
        <v>20</v>
      </c>
      <c r="F596">
        <v>0</v>
      </c>
      <c r="G596" t="s">
        <v>8</v>
      </c>
    </row>
    <row r="597" spans="2:7" x14ac:dyDescent="0.35">
      <c r="B597" t="s">
        <v>171</v>
      </c>
      <c r="C597">
        <v>76</v>
      </c>
      <c r="D597" t="s">
        <v>76</v>
      </c>
      <c r="E597" t="s">
        <v>149</v>
      </c>
      <c r="F597">
        <v>200</v>
      </c>
      <c r="G597" t="s">
        <v>8</v>
      </c>
    </row>
    <row r="598" spans="2:7" x14ac:dyDescent="0.35">
      <c r="B598" t="s">
        <v>171</v>
      </c>
      <c r="C598">
        <v>9</v>
      </c>
      <c r="D598" t="s">
        <v>77</v>
      </c>
      <c r="E598" t="s">
        <v>149</v>
      </c>
      <c r="F598">
        <v>200</v>
      </c>
      <c r="G598" t="s">
        <v>8</v>
      </c>
    </row>
    <row r="599" spans="2:7" x14ac:dyDescent="0.35">
      <c r="B599" t="s">
        <v>171</v>
      </c>
      <c r="C599">
        <v>8</v>
      </c>
      <c r="D599" t="s">
        <v>78</v>
      </c>
      <c r="E599" t="s">
        <v>149</v>
      </c>
      <c r="F599">
        <v>200</v>
      </c>
      <c r="G599" t="s">
        <v>8</v>
      </c>
    </row>
    <row r="600" spans="2:7" x14ac:dyDescent="0.35">
      <c r="B600" t="s">
        <v>171</v>
      </c>
      <c r="C600">
        <v>26</v>
      </c>
      <c r="D600" t="s">
        <v>79</v>
      </c>
      <c r="E600" t="s">
        <v>149</v>
      </c>
      <c r="F600">
        <v>200</v>
      </c>
      <c r="G600" t="s">
        <v>8</v>
      </c>
    </row>
    <row r="601" spans="2:7" x14ac:dyDescent="0.35">
      <c r="B601" t="s">
        <v>171</v>
      </c>
      <c r="C601">
        <v>16</v>
      </c>
      <c r="D601" t="s">
        <v>80</v>
      </c>
      <c r="E601" t="s">
        <v>20</v>
      </c>
      <c r="F601">
        <v>0</v>
      </c>
      <c r="G601" t="s">
        <v>8</v>
      </c>
    </row>
    <row r="602" spans="2:7" x14ac:dyDescent="0.35">
      <c r="B602" t="s">
        <v>171</v>
      </c>
      <c r="C602">
        <v>14</v>
      </c>
      <c r="D602" t="s">
        <v>81</v>
      </c>
      <c r="E602" t="s">
        <v>147</v>
      </c>
      <c r="F602">
        <v>0</v>
      </c>
      <c r="G602" t="s">
        <v>8</v>
      </c>
    </row>
    <row r="603" spans="2:7" x14ac:dyDescent="0.35">
      <c r="B603" t="s">
        <v>171</v>
      </c>
      <c r="C603">
        <v>79</v>
      </c>
      <c r="D603" t="s">
        <v>82</v>
      </c>
      <c r="E603" t="s">
        <v>148</v>
      </c>
      <c r="F603">
        <v>0</v>
      </c>
      <c r="G603" t="s">
        <v>8</v>
      </c>
    </row>
    <row r="604" spans="2:7" x14ac:dyDescent="0.35">
      <c r="B604" t="s">
        <v>171</v>
      </c>
      <c r="C604">
        <v>10</v>
      </c>
      <c r="D604" t="s">
        <v>83</v>
      </c>
      <c r="E604" t="s">
        <v>149</v>
      </c>
      <c r="F604">
        <v>200</v>
      </c>
      <c r="G604" t="s">
        <v>8</v>
      </c>
    </row>
    <row r="605" spans="2:7" x14ac:dyDescent="0.35">
      <c r="B605" t="s">
        <v>171</v>
      </c>
      <c r="C605">
        <v>27</v>
      </c>
      <c r="D605" t="s">
        <v>84</v>
      </c>
      <c r="E605" t="s">
        <v>149</v>
      </c>
      <c r="F605">
        <v>200</v>
      </c>
      <c r="G605" t="s">
        <v>8</v>
      </c>
    </row>
    <row r="606" spans="2:7" x14ac:dyDescent="0.35">
      <c r="B606" t="s">
        <v>171</v>
      </c>
      <c r="C606">
        <v>13</v>
      </c>
      <c r="D606" t="s">
        <v>85</v>
      </c>
      <c r="E606" t="s">
        <v>149</v>
      </c>
      <c r="F606">
        <v>200</v>
      </c>
      <c r="G606" t="s">
        <v>8</v>
      </c>
    </row>
    <row r="607" spans="2:7" x14ac:dyDescent="0.35">
      <c r="B607" t="s">
        <v>171</v>
      </c>
      <c r="C607">
        <v>15</v>
      </c>
      <c r="D607" t="s">
        <v>86</v>
      </c>
      <c r="E607" t="s">
        <v>20</v>
      </c>
      <c r="F607">
        <v>0</v>
      </c>
      <c r="G607" t="s">
        <v>8</v>
      </c>
    </row>
    <row r="608" spans="2:7" x14ac:dyDescent="0.35">
      <c r="B608" t="s">
        <v>171</v>
      </c>
      <c r="C608">
        <v>11</v>
      </c>
      <c r="D608" t="s">
        <v>87</v>
      </c>
      <c r="E608" t="s">
        <v>149</v>
      </c>
      <c r="F608">
        <v>200</v>
      </c>
      <c r="G608" t="s">
        <v>8</v>
      </c>
    </row>
    <row r="609" spans="2:9" x14ac:dyDescent="0.35">
      <c r="B609" t="s">
        <v>171</v>
      </c>
      <c r="C609">
        <v>7</v>
      </c>
      <c r="D609" t="s">
        <v>88</v>
      </c>
      <c r="E609" t="s">
        <v>149</v>
      </c>
      <c r="F609">
        <v>200</v>
      </c>
      <c r="G609" t="s">
        <v>8</v>
      </c>
    </row>
    <row r="610" spans="2:9" x14ac:dyDescent="0.35">
      <c r="B610" t="s">
        <v>171</v>
      </c>
      <c r="C610">
        <v>25</v>
      </c>
      <c r="D610" t="s">
        <v>89</v>
      </c>
      <c r="E610" t="s">
        <v>149</v>
      </c>
      <c r="F610">
        <v>200</v>
      </c>
      <c r="G610" t="s">
        <v>8</v>
      </c>
    </row>
    <row r="611" spans="2:9" x14ac:dyDescent="0.35">
      <c r="B611" t="s">
        <v>171</v>
      </c>
      <c r="C611">
        <v>1250</v>
      </c>
      <c r="D611" t="s">
        <v>56</v>
      </c>
      <c r="E611" t="s">
        <v>149</v>
      </c>
      <c r="F611">
        <v>100</v>
      </c>
      <c r="G611" s="2" t="s">
        <v>8</v>
      </c>
      <c r="H611" t="s">
        <v>145</v>
      </c>
    </row>
    <row r="612" spans="2:9" x14ac:dyDescent="0.35">
      <c r="B612" t="s">
        <v>171</v>
      </c>
      <c r="C612">
        <v>1257</v>
      </c>
      <c r="D612" t="s">
        <v>57</v>
      </c>
      <c r="E612" t="s">
        <v>149</v>
      </c>
      <c r="F612">
        <v>100</v>
      </c>
      <c r="G612" s="2" t="s">
        <v>8</v>
      </c>
      <c r="H612" t="s">
        <v>145</v>
      </c>
    </row>
    <row r="613" spans="2:9" x14ac:dyDescent="0.35">
      <c r="B613" t="s">
        <v>171</v>
      </c>
      <c r="C613">
        <v>1330</v>
      </c>
      <c r="D613" t="s">
        <v>58</v>
      </c>
      <c r="E613" t="s">
        <v>20</v>
      </c>
      <c r="F613">
        <v>0</v>
      </c>
      <c r="G613" s="2" t="s">
        <v>8</v>
      </c>
    </row>
    <row r="614" spans="2:9" x14ac:dyDescent="0.35">
      <c r="B614" t="s">
        <v>171</v>
      </c>
      <c r="C614">
        <v>1258</v>
      </c>
      <c r="D614" t="s">
        <v>59</v>
      </c>
      <c r="E614" t="s">
        <v>149</v>
      </c>
      <c r="F614">
        <v>100</v>
      </c>
      <c r="G614" s="2" t="s">
        <v>8</v>
      </c>
      <c r="H614" t="s">
        <v>145</v>
      </c>
    </row>
    <row r="615" spans="2:9" x14ac:dyDescent="0.35">
      <c r="B615" t="s">
        <v>171</v>
      </c>
      <c r="C615">
        <v>1253</v>
      </c>
      <c r="D615" t="s">
        <v>60</v>
      </c>
      <c r="E615" t="s">
        <v>149</v>
      </c>
      <c r="F615">
        <v>100</v>
      </c>
      <c r="G615" s="2" t="s">
        <v>8</v>
      </c>
      <c r="H615" t="s">
        <v>145</v>
      </c>
    </row>
    <row r="616" spans="2:9" x14ac:dyDescent="0.35">
      <c r="B616" t="s">
        <v>171</v>
      </c>
      <c r="C616">
        <v>1259</v>
      </c>
      <c r="D616" t="s">
        <v>61</v>
      </c>
      <c r="E616" t="s">
        <v>149</v>
      </c>
      <c r="F616">
        <v>100</v>
      </c>
      <c r="G616" s="2" t="s">
        <v>8</v>
      </c>
      <c r="H616" t="s">
        <v>145</v>
      </c>
    </row>
    <row r="617" spans="2:9" x14ac:dyDescent="0.35">
      <c r="B617" t="s">
        <v>171</v>
      </c>
      <c r="C617">
        <v>1254</v>
      </c>
      <c r="D617" t="s">
        <v>62</v>
      </c>
      <c r="E617" t="s">
        <v>149</v>
      </c>
      <c r="F617">
        <v>5</v>
      </c>
      <c r="G617" t="s">
        <v>8</v>
      </c>
    </row>
    <row r="618" spans="2:9" x14ac:dyDescent="0.35">
      <c r="B618" t="s">
        <v>171</v>
      </c>
      <c r="C618">
        <v>412</v>
      </c>
      <c r="D618" t="s">
        <v>63</v>
      </c>
      <c r="E618" t="s">
        <v>149</v>
      </c>
      <c r="F618">
        <v>100</v>
      </c>
      <c r="G618" t="s">
        <v>8</v>
      </c>
    </row>
    <row r="619" spans="2:9" x14ac:dyDescent="0.35">
      <c r="B619" t="s">
        <v>171</v>
      </c>
      <c r="C619">
        <v>1266</v>
      </c>
      <c r="D619" t="s">
        <v>64</v>
      </c>
      <c r="E619" t="s">
        <v>149</v>
      </c>
      <c r="F619">
        <v>20</v>
      </c>
      <c r="G619" t="s">
        <v>8</v>
      </c>
    </row>
    <row r="620" spans="2:9" x14ac:dyDescent="0.35">
      <c r="B620" t="s">
        <v>171</v>
      </c>
      <c r="C620">
        <v>1287</v>
      </c>
      <c r="D620" t="s">
        <v>65</v>
      </c>
      <c r="E620" t="s">
        <v>20</v>
      </c>
      <c r="F620">
        <v>0</v>
      </c>
      <c r="G620" t="s">
        <v>8</v>
      </c>
    </row>
    <row r="621" spans="2:9" x14ac:dyDescent="0.35">
      <c r="B621" t="s">
        <v>171</v>
      </c>
      <c r="C621">
        <v>1288</v>
      </c>
      <c r="D621" t="s">
        <v>66</v>
      </c>
      <c r="E621" t="s">
        <v>149</v>
      </c>
      <c r="F621">
        <v>80</v>
      </c>
      <c r="G621" t="s">
        <v>8</v>
      </c>
    </row>
    <row r="622" spans="2:9" x14ac:dyDescent="0.35">
      <c r="B622" t="s">
        <v>171</v>
      </c>
      <c r="C622">
        <v>1289</v>
      </c>
      <c r="D622" t="s">
        <v>67</v>
      </c>
      <c r="E622" t="s">
        <v>149</v>
      </c>
      <c r="F622">
        <v>100</v>
      </c>
      <c r="G622" t="s">
        <v>8</v>
      </c>
    </row>
    <row r="623" spans="2:9" x14ac:dyDescent="0.35">
      <c r="B623" t="s">
        <v>171</v>
      </c>
      <c r="C623">
        <v>1217</v>
      </c>
      <c r="D623" t="s">
        <v>68</v>
      </c>
      <c r="E623" t="s">
        <v>149</v>
      </c>
      <c r="F623">
        <v>50</v>
      </c>
      <c r="G623" s="2" t="s">
        <v>8</v>
      </c>
      <c r="H623" t="s">
        <v>145</v>
      </c>
      <c r="I623" t="s">
        <v>150</v>
      </c>
    </row>
    <row r="624" spans="2:9" x14ac:dyDescent="0.35">
      <c r="B624" t="s">
        <v>171</v>
      </c>
      <c r="C624">
        <v>1480</v>
      </c>
      <c r="D624" t="s">
        <v>70</v>
      </c>
      <c r="E624" t="s">
        <v>20</v>
      </c>
      <c r="F624">
        <v>0</v>
      </c>
      <c r="G624" t="s">
        <v>8</v>
      </c>
    </row>
    <row r="625" spans="1:9" x14ac:dyDescent="0.35">
      <c r="B625" t="s">
        <v>171</v>
      </c>
      <c r="C625">
        <v>1483</v>
      </c>
      <c r="D625" t="s">
        <v>71</v>
      </c>
      <c r="E625" t="s">
        <v>149</v>
      </c>
      <c r="F625">
        <v>20</v>
      </c>
      <c r="G625" t="s">
        <v>8</v>
      </c>
    </row>
    <row r="626" spans="1:9" x14ac:dyDescent="0.35">
      <c r="B626" t="s">
        <v>171</v>
      </c>
      <c r="C626">
        <v>1484</v>
      </c>
      <c r="D626" t="s">
        <v>72</v>
      </c>
      <c r="E626" t="s">
        <v>149</v>
      </c>
      <c r="F626">
        <v>60</v>
      </c>
      <c r="G626" t="s">
        <v>8</v>
      </c>
    </row>
    <row r="627" spans="1:9" x14ac:dyDescent="0.35">
      <c r="B627" t="s">
        <v>171</v>
      </c>
      <c r="C627">
        <v>1485</v>
      </c>
      <c r="D627" t="s">
        <v>73</v>
      </c>
      <c r="E627" t="s">
        <v>149</v>
      </c>
      <c r="F627">
        <v>60</v>
      </c>
      <c r="G627" t="s">
        <v>8</v>
      </c>
    </row>
    <row r="628" spans="1:9" x14ac:dyDescent="0.35">
      <c r="A628">
        <v>1377</v>
      </c>
      <c r="B628" t="s">
        <v>6</v>
      </c>
      <c r="C628">
        <v>116</v>
      </c>
      <c r="D628" t="s">
        <v>91</v>
      </c>
      <c r="E628" t="s">
        <v>149</v>
      </c>
      <c r="F628">
        <v>100</v>
      </c>
      <c r="G628" t="s">
        <v>8</v>
      </c>
      <c r="H628" t="s">
        <v>145</v>
      </c>
      <c r="I628" t="s">
        <v>91</v>
      </c>
    </row>
    <row r="629" spans="1:9" x14ac:dyDescent="0.35">
      <c r="A629">
        <v>1394</v>
      </c>
      <c r="B629" t="s">
        <v>74</v>
      </c>
      <c r="C629">
        <v>116</v>
      </c>
      <c r="D629" t="s">
        <v>91</v>
      </c>
      <c r="E629" t="s">
        <v>149</v>
      </c>
      <c r="F629">
        <v>100</v>
      </c>
      <c r="G629" t="s">
        <v>8</v>
      </c>
      <c r="H629" t="s">
        <v>145</v>
      </c>
      <c r="I629" t="s">
        <v>91</v>
      </c>
    </row>
    <row r="630" spans="1:9" x14ac:dyDescent="0.35">
      <c r="B630" t="s">
        <v>170</v>
      </c>
      <c r="C630">
        <v>116</v>
      </c>
      <c r="D630" t="s">
        <v>91</v>
      </c>
      <c r="E630" t="s">
        <v>149</v>
      </c>
      <c r="F630">
        <v>100</v>
      </c>
      <c r="G630" t="s">
        <v>8</v>
      </c>
      <c r="H630" t="s">
        <v>145</v>
      </c>
      <c r="I630" t="s">
        <v>91</v>
      </c>
    </row>
    <row r="631" spans="1:9" x14ac:dyDescent="0.35">
      <c r="B631" t="s">
        <v>171</v>
      </c>
      <c r="C631">
        <v>116</v>
      </c>
      <c r="D631" t="s">
        <v>91</v>
      </c>
      <c r="E631" t="s">
        <v>149</v>
      </c>
      <c r="F631">
        <v>100</v>
      </c>
      <c r="G631" t="s">
        <v>8</v>
      </c>
      <c r="H631" t="s">
        <v>145</v>
      </c>
      <c r="I631" t="s">
        <v>91</v>
      </c>
    </row>
    <row r="632" spans="1:9" x14ac:dyDescent="0.35">
      <c r="A632">
        <v>1377</v>
      </c>
      <c r="B632" t="s">
        <v>6</v>
      </c>
      <c r="C632">
        <v>124</v>
      </c>
      <c r="D632" t="s">
        <v>94</v>
      </c>
      <c r="E632" t="s">
        <v>149</v>
      </c>
      <c r="F632">
        <v>30</v>
      </c>
      <c r="G632" t="s">
        <v>8</v>
      </c>
      <c r="H632" t="s">
        <v>145</v>
      </c>
    </row>
    <row r="633" spans="1:9" x14ac:dyDescent="0.35">
      <c r="A633">
        <v>1394</v>
      </c>
      <c r="B633" t="s">
        <v>74</v>
      </c>
      <c r="C633">
        <v>124</v>
      </c>
      <c r="D633" t="s">
        <v>94</v>
      </c>
      <c r="E633" t="s">
        <v>149</v>
      </c>
      <c r="F633">
        <v>30</v>
      </c>
      <c r="G633" t="s">
        <v>8</v>
      </c>
      <c r="H633" t="s">
        <v>145</v>
      </c>
    </row>
    <row r="634" spans="1:9" x14ac:dyDescent="0.35">
      <c r="B634" t="s">
        <v>170</v>
      </c>
      <c r="C634">
        <v>124</v>
      </c>
      <c r="D634" t="s">
        <v>94</v>
      </c>
      <c r="E634" t="s">
        <v>149</v>
      </c>
      <c r="F634">
        <v>30</v>
      </c>
      <c r="G634" t="s">
        <v>8</v>
      </c>
      <c r="H634" t="s">
        <v>145</v>
      </c>
    </row>
    <row r="635" spans="1:9" x14ac:dyDescent="0.35">
      <c r="B635" t="s">
        <v>171</v>
      </c>
      <c r="C635">
        <v>124</v>
      </c>
      <c r="D635" t="s">
        <v>94</v>
      </c>
      <c r="E635" t="s">
        <v>149</v>
      </c>
      <c r="F635">
        <v>30</v>
      </c>
      <c r="G635" t="s">
        <v>8</v>
      </c>
      <c r="H635" t="s">
        <v>145</v>
      </c>
    </row>
    <row r="636" spans="1:9" x14ac:dyDescent="0.35">
      <c r="A636">
        <v>1377</v>
      </c>
      <c r="B636" t="s">
        <v>6</v>
      </c>
      <c r="C636">
        <v>127</v>
      </c>
      <c r="D636" t="s">
        <v>96</v>
      </c>
      <c r="E636" t="s">
        <v>149</v>
      </c>
      <c r="F636">
        <v>40</v>
      </c>
      <c r="G636" t="s">
        <v>8</v>
      </c>
      <c r="H636" t="s">
        <v>145</v>
      </c>
      <c r="I636" t="s">
        <v>162</v>
      </c>
    </row>
    <row r="637" spans="1:9" x14ac:dyDescent="0.35">
      <c r="A637">
        <v>1394</v>
      </c>
      <c r="B637" t="s">
        <v>74</v>
      </c>
      <c r="C637">
        <v>127</v>
      </c>
      <c r="D637" t="s">
        <v>96</v>
      </c>
      <c r="E637" t="s">
        <v>149</v>
      </c>
      <c r="F637">
        <v>40</v>
      </c>
      <c r="G637" t="s">
        <v>8</v>
      </c>
      <c r="H637" t="s">
        <v>145</v>
      </c>
      <c r="I637" t="s">
        <v>162</v>
      </c>
    </row>
    <row r="638" spans="1:9" x14ac:dyDescent="0.35">
      <c r="B638" t="s">
        <v>170</v>
      </c>
      <c r="C638">
        <v>127</v>
      </c>
      <c r="D638" t="s">
        <v>96</v>
      </c>
      <c r="E638" t="s">
        <v>149</v>
      </c>
      <c r="F638">
        <v>40</v>
      </c>
      <c r="G638" t="s">
        <v>8</v>
      </c>
      <c r="H638" t="s">
        <v>145</v>
      </c>
      <c r="I638" t="s">
        <v>162</v>
      </c>
    </row>
    <row r="639" spans="1:9" x14ac:dyDescent="0.35">
      <c r="B639" t="s">
        <v>171</v>
      </c>
      <c r="C639">
        <v>127</v>
      </c>
      <c r="D639" t="s">
        <v>96</v>
      </c>
      <c r="E639" t="s">
        <v>149</v>
      </c>
      <c r="F639">
        <v>40</v>
      </c>
      <c r="G639" t="s">
        <v>8</v>
      </c>
      <c r="H639" t="s">
        <v>145</v>
      </c>
      <c r="I639" t="s">
        <v>162</v>
      </c>
    </row>
    <row r="640" spans="1:9" x14ac:dyDescent="0.35">
      <c r="A640">
        <v>1377</v>
      </c>
      <c r="B640" t="s">
        <v>6</v>
      </c>
      <c r="C640">
        <v>128</v>
      </c>
      <c r="D640" t="s">
        <v>93</v>
      </c>
      <c r="E640" t="s">
        <v>149</v>
      </c>
      <c r="F640">
        <v>30</v>
      </c>
      <c r="G640" t="s">
        <v>8</v>
      </c>
      <c r="H640" t="s">
        <v>145</v>
      </c>
      <c r="I640" t="s">
        <v>163</v>
      </c>
    </row>
    <row r="641" spans="1:9" x14ac:dyDescent="0.35">
      <c r="A641">
        <v>1394</v>
      </c>
      <c r="B641" t="s">
        <v>74</v>
      </c>
      <c r="C641">
        <v>128</v>
      </c>
      <c r="D641" t="s">
        <v>93</v>
      </c>
      <c r="E641" t="s">
        <v>149</v>
      </c>
      <c r="F641">
        <v>30</v>
      </c>
      <c r="G641" t="s">
        <v>8</v>
      </c>
      <c r="H641" t="s">
        <v>145</v>
      </c>
      <c r="I641" t="s">
        <v>163</v>
      </c>
    </row>
    <row r="642" spans="1:9" x14ac:dyDescent="0.35">
      <c r="B642" t="s">
        <v>170</v>
      </c>
      <c r="C642">
        <v>128</v>
      </c>
      <c r="D642" t="s">
        <v>93</v>
      </c>
      <c r="E642" t="s">
        <v>149</v>
      </c>
      <c r="F642">
        <v>30</v>
      </c>
      <c r="G642" t="s">
        <v>8</v>
      </c>
      <c r="H642" t="s">
        <v>145</v>
      </c>
      <c r="I642" t="s">
        <v>163</v>
      </c>
    </row>
    <row r="643" spans="1:9" x14ac:dyDescent="0.35">
      <c r="B643" t="s">
        <v>171</v>
      </c>
      <c r="C643">
        <v>128</v>
      </c>
      <c r="D643" t="s">
        <v>93</v>
      </c>
      <c r="E643" t="s">
        <v>149</v>
      </c>
      <c r="F643">
        <v>30</v>
      </c>
      <c r="G643" t="s">
        <v>8</v>
      </c>
      <c r="H643" t="s">
        <v>145</v>
      </c>
      <c r="I643" t="s">
        <v>163</v>
      </c>
    </row>
    <row r="644" spans="1:9" x14ac:dyDescent="0.35">
      <c r="A644">
        <v>1377</v>
      </c>
      <c r="B644" t="s">
        <v>6</v>
      </c>
      <c r="C644">
        <v>111</v>
      </c>
      <c r="D644" t="s">
        <v>130</v>
      </c>
      <c r="E644" t="s">
        <v>149</v>
      </c>
      <c r="F644">
        <v>150</v>
      </c>
      <c r="G644" t="s">
        <v>8</v>
      </c>
      <c r="H644" t="s">
        <v>145</v>
      </c>
    </row>
    <row r="645" spans="1:9" x14ac:dyDescent="0.35">
      <c r="A645">
        <v>1394</v>
      </c>
      <c r="B645" t="s">
        <v>74</v>
      </c>
      <c r="C645">
        <v>111</v>
      </c>
      <c r="D645" t="s">
        <v>130</v>
      </c>
      <c r="E645" t="s">
        <v>149</v>
      </c>
      <c r="F645">
        <v>150</v>
      </c>
      <c r="G645" t="s">
        <v>8</v>
      </c>
      <c r="H645" t="s">
        <v>145</v>
      </c>
    </row>
    <row r="646" spans="1:9" x14ac:dyDescent="0.35">
      <c r="B646" t="s">
        <v>170</v>
      </c>
      <c r="C646">
        <v>111</v>
      </c>
      <c r="D646" t="s">
        <v>130</v>
      </c>
      <c r="E646" t="s">
        <v>149</v>
      </c>
      <c r="F646">
        <v>150</v>
      </c>
      <c r="G646" t="s">
        <v>8</v>
      </c>
      <c r="H646" t="s">
        <v>145</v>
      </c>
    </row>
    <row r="647" spans="1:9" x14ac:dyDescent="0.35">
      <c r="B647" t="s">
        <v>171</v>
      </c>
      <c r="C647">
        <v>111</v>
      </c>
      <c r="D647" t="s">
        <v>130</v>
      </c>
      <c r="E647" t="s">
        <v>149</v>
      </c>
      <c r="F647">
        <v>150</v>
      </c>
      <c r="G647" t="s">
        <v>8</v>
      </c>
      <c r="H647" t="s">
        <v>145</v>
      </c>
    </row>
    <row r="648" spans="1:9" x14ac:dyDescent="0.35">
      <c r="A648">
        <v>1377</v>
      </c>
      <c r="B648" t="s">
        <v>6</v>
      </c>
      <c r="C648">
        <v>137</v>
      </c>
      <c r="D648" t="s">
        <v>112</v>
      </c>
      <c r="E648" t="s">
        <v>149</v>
      </c>
      <c r="F648">
        <v>150</v>
      </c>
      <c r="G648" t="s">
        <v>8</v>
      </c>
      <c r="H648" t="s">
        <v>145</v>
      </c>
    </row>
    <row r="649" spans="1:9" x14ac:dyDescent="0.35">
      <c r="A649">
        <v>1394</v>
      </c>
      <c r="B649" t="s">
        <v>74</v>
      </c>
      <c r="C649">
        <v>137</v>
      </c>
      <c r="D649" t="s">
        <v>112</v>
      </c>
      <c r="E649" t="s">
        <v>149</v>
      </c>
      <c r="F649">
        <v>150</v>
      </c>
      <c r="G649" t="s">
        <v>8</v>
      </c>
      <c r="H649" t="s">
        <v>145</v>
      </c>
    </row>
    <row r="650" spans="1:9" x14ac:dyDescent="0.35">
      <c r="B650" t="s">
        <v>170</v>
      </c>
      <c r="C650">
        <v>137</v>
      </c>
      <c r="D650" t="s">
        <v>112</v>
      </c>
      <c r="E650" t="s">
        <v>149</v>
      </c>
      <c r="F650">
        <v>150</v>
      </c>
      <c r="G650" t="s">
        <v>8</v>
      </c>
      <c r="H650" t="s">
        <v>145</v>
      </c>
    </row>
    <row r="651" spans="1:9" x14ac:dyDescent="0.35">
      <c r="B651" t="s">
        <v>171</v>
      </c>
      <c r="C651">
        <v>137</v>
      </c>
      <c r="D651" t="s">
        <v>112</v>
      </c>
      <c r="E651" t="s">
        <v>149</v>
      </c>
      <c r="F651">
        <v>150</v>
      </c>
      <c r="G651" t="s">
        <v>8</v>
      </c>
      <c r="H651" t="s">
        <v>145</v>
      </c>
    </row>
    <row r="652" spans="1:9" x14ac:dyDescent="0.35">
      <c r="A652">
        <v>1377</v>
      </c>
      <c r="B652" t="s">
        <v>6</v>
      </c>
      <c r="C652">
        <v>133</v>
      </c>
      <c r="D652" t="s">
        <v>111</v>
      </c>
      <c r="E652" t="s">
        <v>149</v>
      </c>
      <c r="F652">
        <v>60</v>
      </c>
      <c r="G652" t="s">
        <v>8</v>
      </c>
      <c r="H652" t="s">
        <v>145</v>
      </c>
    </row>
    <row r="653" spans="1:9" x14ac:dyDescent="0.35">
      <c r="A653">
        <v>1394</v>
      </c>
      <c r="B653" t="s">
        <v>74</v>
      </c>
      <c r="C653">
        <v>133</v>
      </c>
      <c r="D653" t="s">
        <v>111</v>
      </c>
      <c r="E653" t="s">
        <v>149</v>
      </c>
      <c r="F653">
        <v>60</v>
      </c>
      <c r="G653" t="s">
        <v>8</v>
      </c>
      <c r="H653" t="s">
        <v>145</v>
      </c>
    </row>
    <row r="654" spans="1:9" x14ac:dyDescent="0.35">
      <c r="B654" t="s">
        <v>170</v>
      </c>
      <c r="C654">
        <v>133</v>
      </c>
      <c r="D654" t="s">
        <v>111</v>
      </c>
      <c r="E654" t="s">
        <v>149</v>
      </c>
      <c r="F654">
        <v>60</v>
      </c>
      <c r="G654" t="s">
        <v>8</v>
      </c>
      <c r="H654" t="s">
        <v>145</v>
      </c>
    </row>
    <row r="655" spans="1:9" x14ac:dyDescent="0.35">
      <c r="B655" t="s">
        <v>171</v>
      </c>
      <c r="C655">
        <v>133</v>
      </c>
      <c r="D655" t="s">
        <v>111</v>
      </c>
      <c r="E655" t="s">
        <v>149</v>
      </c>
      <c r="F655">
        <v>60</v>
      </c>
      <c r="G655" t="s">
        <v>8</v>
      </c>
      <c r="H655" t="s">
        <v>145</v>
      </c>
    </row>
    <row r="656" spans="1:9" x14ac:dyDescent="0.35">
      <c r="A656">
        <v>1377</v>
      </c>
      <c r="B656" t="s">
        <v>6</v>
      </c>
      <c r="C656">
        <v>192</v>
      </c>
      <c r="D656" t="s">
        <v>117</v>
      </c>
      <c r="E656" t="s">
        <v>20</v>
      </c>
      <c r="F656">
        <v>0</v>
      </c>
      <c r="G656" t="s">
        <v>8</v>
      </c>
      <c r="H656" t="s">
        <v>145</v>
      </c>
      <c r="I656" t="s">
        <v>158</v>
      </c>
    </row>
    <row r="657" spans="1:9" x14ac:dyDescent="0.35">
      <c r="A657">
        <v>1394</v>
      </c>
      <c r="B657" t="s">
        <v>74</v>
      </c>
      <c r="C657">
        <v>192</v>
      </c>
      <c r="D657" t="s">
        <v>117</v>
      </c>
      <c r="E657" t="s">
        <v>20</v>
      </c>
      <c r="F657">
        <v>0</v>
      </c>
      <c r="G657" t="s">
        <v>8</v>
      </c>
      <c r="H657" t="s">
        <v>145</v>
      </c>
      <c r="I657" t="s">
        <v>158</v>
      </c>
    </row>
    <row r="658" spans="1:9" x14ac:dyDescent="0.35">
      <c r="B658" t="s">
        <v>170</v>
      </c>
      <c r="C658">
        <v>192</v>
      </c>
      <c r="D658" t="s">
        <v>117</v>
      </c>
      <c r="E658" t="s">
        <v>20</v>
      </c>
      <c r="F658">
        <v>0</v>
      </c>
      <c r="G658" t="s">
        <v>8</v>
      </c>
      <c r="H658" t="s">
        <v>145</v>
      </c>
      <c r="I658" t="s">
        <v>158</v>
      </c>
    </row>
    <row r="659" spans="1:9" x14ac:dyDescent="0.35">
      <c r="B659" t="s">
        <v>171</v>
      </c>
      <c r="C659">
        <v>192</v>
      </c>
      <c r="D659" t="s">
        <v>117</v>
      </c>
      <c r="E659" t="s">
        <v>20</v>
      </c>
      <c r="F659">
        <v>0</v>
      </c>
      <c r="G659" t="s">
        <v>8</v>
      </c>
      <c r="H659" t="s">
        <v>145</v>
      </c>
      <c r="I659" t="s">
        <v>158</v>
      </c>
    </row>
    <row r="660" spans="1:9" x14ac:dyDescent="0.35">
      <c r="A660">
        <v>1377</v>
      </c>
      <c r="B660" t="s">
        <v>6</v>
      </c>
      <c r="C660">
        <v>122</v>
      </c>
      <c r="D660" t="s">
        <v>92</v>
      </c>
      <c r="E660" t="s">
        <v>149</v>
      </c>
      <c r="F660">
        <v>12</v>
      </c>
      <c r="G660" t="s">
        <v>8</v>
      </c>
      <c r="H660" t="s">
        <v>145</v>
      </c>
      <c r="I660" t="s">
        <v>161</v>
      </c>
    </row>
    <row r="661" spans="1:9" x14ac:dyDescent="0.35">
      <c r="A661">
        <v>1394</v>
      </c>
      <c r="B661" t="s">
        <v>74</v>
      </c>
      <c r="C661">
        <v>122</v>
      </c>
      <c r="D661" t="s">
        <v>92</v>
      </c>
      <c r="E661" t="s">
        <v>149</v>
      </c>
      <c r="F661">
        <v>12</v>
      </c>
      <c r="G661" t="s">
        <v>8</v>
      </c>
      <c r="H661" t="s">
        <v>145</v>
      </c>
      <c r="I661" t="s">
        <v>161</v>
      </c>
    </row>
    <row r="662" spans="1:9" x14ac:dyDescent="0.35">
      <c r="B662" t="s">
        <v>170</v>
      </c>
      <c r="C662">
        <v>122</v>
      </c>
      <c r="D662" t="s">
        <v>92</v>
      </c>
      <c r="E662" t="s">
        <v>149</v>
      </c>
      <c r="F662">
        <v>12</v>
      </c>
      <c r="G662" t="s">
        <v>8</v>
      </c>
      <c r="H662" t="s">
        <v>145</v>
      </c>
      <c r="I662" t="s">
        <v>161</v>
      </c>
    </row>
    <row r="663" spans="1:9" x14ac:dyDescent="0.35">
      <c r="B663" t="s">
        <v>171</v>
      </c>
      <c r="C663">
        <v>122</v>
      </c>
      <c r="D663" t="s">
        <v>92</v>
      </c>
      <c r="E663" t="s">
        <v>149</v>
      </c>
      <c r="F663">
        <v>12</v>
      </c>
      <c r="G663" t="s">
        <v>8</v>
      </c>
      <c r="H663" t="s">
        <v>145</v>
      </c>
      <c r="I663" t="s">
        <v>161</v>
      </c>
    </row>
    <row r="664" spans="1:9" x14ac:dyDescent="0.35">
      <c r="A664">
        <v>1377</v>
      </c>
      <c r="B664" t="s">
        <v>6</v>
      </c>
      <c r="C664">
        <v>142</v>
      </c>
      <c r="D664" t="s">
        <v>106</v>
      </c>
      <c r="E664" t="s">
        <v>148</v>
      </c>
      <c r="F664">
        <v>0</v>
      </c>
      <c r="G664" t="s">
        <v>8</v>
      </c>
      <c r="H664" t="s">
        <v>145</v>
      </c>
      <c r="I664" t="s">
        <v>156</v>
      </c>
    </row>
    <row r="665" spans="1:9" x14ac:dyDescent="0.35">
      <c r="A665">
        <v>1394</v>
      </c>
      <c r="B665" t="s">
        <v>74</v>
      </c>
      <c r="C665">
        <v>142</v>
      </c>
      <c r="D665" t="s">
        <v>106</v>
      </c>
      <c r="E665" t="s">
        <v>148</v>
      </c>
      <c r="F665">
        <v>0</v>
      </c>
      <c r="G665" t="s">
        <v>8</v>
      </c>
      <c r="H665" t="s">
        <v>145</v>
      </c>
      <c r="I665" t="s">
        <v>156</v>
      </c>
    </row>
    <row r="666" spans="1:9" x14ac:dyDescent="0.35">
      <c r="B666" t="s">
        <v>170</v>
      </c>
      <c r="C666">
        <v>142</v>
      </c>
      <c r="D666" t="s">
        <v>106</v>
      </c>
      <c r="E666" t="s">
        <v>148</v>
      </c>
      <c r="F666">
        <v>0</v>
      </c>
      <c r="G666" t="s">
        <v>8</v>
      </c>
      <c r="H666" t="s">
        <v>145</v>
      </c>
      <c r="I666" t="s">
        <v>156</v>
      </c>
    </row>
    <row r="667" spans="1:9" x14ac:dyDescent="0.35">
      <c r="B667" t="s">
        <v>171</v>
      </c>
      <c r="C667">
        <v>142</v>
      </c>
      <c r="D667" t="s">
        <v>106</v>
      </c>
      <c r="E667" t="s">
        <v>148</v>
      </c>
      <c r="F667">
        <v>0</v>
      </c>
      <c r="G667" t="s">
        <v>8</v>
      </c>
      <c r="H667" t="s">
        <v>145</v>
      </c>
      <c r="I667" t="s">
        <v>156</v>
      </c>
    </row>
    <row r="668" spans="1:9" x14ac:dyDescent="0.35">
      <c r="A668">
        <v>1394</v>
      </c>
      <c r="B668" t="s">
        <v>74</v>
      </c>
      <c r="D668" t="s">
        <v>174</v>
      </c>
      <c r="E668" t="s">
        <v>148</v>
      </c>
      <c r="F668">
        <v>0</v>
      </c>
      <c r="G668" t="s">
        <v>8</v>
      </c>
      <c r="H668" t="s">
        <v>145</v>
      </c>
      <c r="I668" t="s">
        <v>175</v>
      </c>
    </row>
    <row r="669" spans="1:9" x14ac:dyDescent="0.35">
      <c r="B669" t="s">
        <v>171</v>
      </c>
      <c r="D669" t="s">
        <v>174</v>
      </c>
      <c r="E669" t="s">
        <v>148</v>
      </c>
      <c r="F669">
        <v>0</v>
      </c>
      <c r="G669" t="s">
        <v>8</v>
      </c>
      <c r="H669" t="s">
        <v>145</v>
      </c>
      <c r="I669" t="s">
        <v>175</v>
      </c>
    </row>
    <row r="670" spans="1:9" x14ac:dyDescent="0.35">
      <c r="A670">
        <v>311</v>
      </c>
      <c r="B670" t="s">
        <v>144</v>
      </c>
      <c r="C670">
        <v>1208</v>
      </c>
      <c r="D670" t="s">
        <v>7</v>
      </c>
      <c r="E670" t="s">
        <v>149</v>
      </c>
      <c r="F670">
        <v>23</v>
      </c>
      <c r="G670" t="s">
        <v>8</v>
      </c>
      <c r="H670" t="s">
        <v>145</v>
      </c>
      <c r="I670">
        <v>0</v>
      </c>
    </row>
    <row r="671" spans="1:9" x14ac:dyDescent="0.35">
      <c r="A671">
        <v>311</v>
      </c>
      <c r="B671" t="s">
        <v>144</v>
      </c>
      <c r="C671">
        <v>125</v>
      </c>
      <c r="D671" t="s">
        <v>102</v>
      </c>
      <c r="E671" t="s">
        <v>149</v>
      </c>
      <c r="F671">
        <v>30</v>
      </c>
      <c r="G671" t="s">
        <v>8</v>
      </c>
      <c r="H671" t="s">
        <v>145</v>
      </c>
      <c r="I671" t="s">
        <v>159</v>
      </c>
    </row>
    <row r="672" spans="1:9" x14ac:dyDescent="0.35">
      <c r="A672">
        <v>311</v>
      </c>
      <c r="B672" t="s">
        <v>144</v>
      </c>
      <c r="C672">
        <v>146</v>
      </c>
      <c r="D672" t="s">
        <v>114</v>
      </c>
      <c r="E672" t="s">
        <v>149</v>
      </c>
      <c r="F672">
        <v>30</v>
      </c>
      <c r="G672" t="s">
        <v>8</v>
      </c>
    </row>
    <row r="673" spans="1:9" x14ac:dyDescent="0.35">
      <c r="A673">
        <v>311</v>
      </c>
      <c r="B673" t="s">
        <v>144</v>
      </c>
      <c r="C673">
        <v>117</v>
      </c>
      <c r="D673" t="s">
        <v>135</v>
      </c>
      <c r="E673" t="s">
        <v>149</v>
      </c>
      <c r="F673">
        <v>70</v>
      </c>
      <c r="G673" t="s">
        <v>8</v>
      </c>
      <c r="H673" t="s">
        <v>145</v>
      </c>
      <c r="I673" t="s">
        <v>184</v>
      </c>
    </row>
    <row r="674" spans="1:9" x14ac:dyDescent="0.35">
      <c r="A674">
        <v>316</v>
      </c>
      <c r="B674" t="s">
        <v>146</v>
      </c>
      <c r="C674">
        <v>117</v>
      </c>
      <c r="D674" t="s">
        <v>135</v>
      </c>
      <c r="E674" t="s">
        <v>149</v>
      </c>
      <c r="F674">
        <v>70</v>
      </c>
      <c r="G674" t="s">
        <v>8</v>
      </c>
      <c r="H674" t="s">
        <v>145</v>
      </c>
      <c r="I674" t="s">
        <v>184</v>
      </c>
    </row>
    <row r="675" spans="1:9" x14ac:dyDescent="0.35">
      <c r="B675" s="7" t="s">
        <v>177</v>
      </c>
      <c r="C675">
        <v>117</v>
      </c>
      <c r="D675" t="s">
        <v>135</v>
      </c>
      <c r="E675" t="s">
        <v>149</v>
      </c>
      <c r="F675">
        <v>70</v>
      </c>
      <c r="G675" t="s">
        <v>8</v>
      </c>
      <c r="H675" t="s">
        <v>145</v>
      </c>
      <c r="I675" t="s">
        <v>184</v>
      </c>
    </row>
    <row r="676" spans="1:9" x14ac:dyDescent="0.35">
      <c r="B676" t="s">
        <v>183</v>
      </c>
      <c r="C676">
        <v>1208</v>
      </c>
      <c r="D676" s="2" t="s">
        <v>7</v>
      </c>
      <c r="E676" t="s">
        <v>149</v>
      </c>
      <c r="F676">
        <v>23</v>
      </c>
      <c r="G676" s="2" t="s">
        <v>8</v>
      </c>
      <c r="H676" t="s">
        <v>145</v>
      </c>
    </row>
    <row r="677" spans="1:9" x14ac:dyDescent="0.35">
      <c r="B677" t="s">
        <v>183</v>
      </c>
      <c r="C677">
        <v>1260</v>
      </c>
      <c r="D677" s="2" t="s">
        <v>9</v>
      </c>
      <c r="E677" t="s">
        <v>148</v>
      </c>
      <c r="F677">
        <v>0</v>
      </c>
      <c r="G677" s="2" t="s">
        <v>8</v>
      </c>
      <c r="H677" t="s">
        <v>145</v>
      </c>
    </row>
    <row r="678" spans="1:9" x14ac:dyDescent="0.35">
      <c r="B678" t="s">
        <v>183</v>
      </c>
      <c r="C678">
        <v>423</v>
      </c>
      <c r="D678" s="2" t="s">
        <v>10</v>
      </c>
      <c r="E678" t="s">
        <v>147</v>
      </c>
      <c r="F678">
        <v>0</v>
      </c>
      <c r="G678" s="2" t="s">
        <v>8</v>
      </c>
      <c r="H678" t="s">
        <v>145</v>
      </c>
    </row>
    <row r="679" spans="1:9" x14ac:dyDescent="0.35">
      <c r="B679" t="s">
        <v>183</v>
      </c>
      <c r="C679">
        <v>511</v>
      </c>
      <c r="D679" t="s">
        <v>23</v>
      </c>
      <c r="E679" t="s">
        <v>149</v>
      </c>
      <c r="F679">
        <v>250</v>
      </c>
      <c r="G679" t="s">
        <v>8</v>
      </c>
    </row>
    <row r="680" spans="1:9" x14ac:dyDescent="0.35">
      <c r="B680" t="s">
        <v>183</v>
      </c>
      <c r="C680">
        <v>1281</v>
      </c>
      <c r="D680" t="s">
        <v>24</v>
      </c>
      <c r="E680" t="s">
        <v>149</v>
      </c>
      <c r="F680">
        <v>150</v>
      </c>
      <c r="G680" t="s">
        <v>8</v>
      </c>
    </row>
    <row r="681" spans="1:9" x14ac:dyDescent="0.35">
      <c r="B681" t="s">
        <v>183</v>
      </c>
      <c r="C681">
        <v>1218</v>
      </c>
      <c r="D681" t="s">
        <v>25</v>
      </c>
      <c r="E681" t="s">
        <v>149</v>
      </c>
      <c r="F681">
        <v>23</v>
      </c>
      <c r="G681" t="s">
        <v>8</v>
      </c>
    </row>
    <row r="682" spans="1:9" x14ac:dyDescent="0.35">
      <c r="B682" t="s">
        <v>183</v>
      </c>
      <c r="C682">
        <v>1283</v>
      </c>
      <c r="D682" t="s">
        <v>26</v>
      </c>
      <c r="E682" t="s">
        <v>149</v>
      </c>
      <c r="F682">
        <v>30</v>
      </c>
      <c r="G682" s="2" t="s">
        <v>8</v>
      </c>
      <c r="H682" t="s">
        <v>145</v>
      </c>
    </row>
    <row r="683" spans="1:9" x14ac:dyDescent="0.35">
      <c r="B683" t="s">
        <v>183</v>
      </c>
      <c r="C683">
        <v>1284</v>
      </c>
      <c r="D683" t="s">
        <v>27</v>
      </c>
      <c r="E683" t="s">
        <v>149</v>
      </c>
      <c r="F683">
        <v>80</v>
      </c>
      <c r="G683" s="2" t="s">
        <v>8</v>
      </c>
      <c r="H683" t="s">
        <v>145</v>
      </c>
    </row>
    <row r="684" spans="1:9" x14ac:dyDescent="0.35">
      <c r="B684" t="s">
        <v>183</v>
      </c>
      <c r="C684">
        <v>19</v>
      </c>
      <c r="D684" t="s">
        <v>52</v>
      </c>
      <c r="E684" t="s">
        <v>53</v>
      </c>
      <c r="F684">
        <v>0</v>
      </c>
      <c r="G684" t="s">
        <v>8</v>
      </c>
    </row>
    <row r="685" spans="1:9" x14ac:dyDescent="0.35">
      <c r="B685" t="s">
        <v>183</v>
      </c>
      <c r="C685">
        <v>1232</v>
      </c>
      <c r="D685" t="s">
        <v>54</v>
      </c>
      <c r="E685" t="s">
        <v>149</v>
      </c>
      <c r="F685">
        <v>20</v>
      </c>
      <c r="G685" t="s">
        <v>8</v>
      </c>
    </row>
    <row r="686" spans="1:9" x14ac:dyDescent="0.35">
      <c r="B686" t="s">
        <v>183</v>
      </c>
      <c r="C686">
        <v>12</v>
      </c>
      <c r="D686" t="s">
        <v>55</v>
      </c>
      <c r="E686" t="s">
        <v>149</v>
      </c>
      <c r="F686">
        <v>200</v>
      </c>
      <c r="G686" t="s">
        <v>8</v>
      </c>
    </row>
    <row r="687" spans="1:9" x14ac:dyDescent="0.35">
      <c r="B687" t="s">
        <v>183</v>
      </c>
      <c r="C687">
        <v>17</v>
      </c>
      <c r="D687" t="s">
        <v>75</v>
      </c>
      <c r="E687" t="s">
        <v>20</v>
      </c>
      <c r="F687">
        <v>0</v>
      </c>
      <c r="G687" t="s">
        <v>8</v>
      </c>
    </row>
    <row r="688" spans="1:9" x14ac:dyDescent="0.35">
      <c r="B688" t="s">
        <v>183</v>
      </c>
      <c r="C688">
        <v>76</v>
      </c>
      <c r="D688" t="s">
        <v>76</v>
      </c>
      <c r="E688" t="s">
        <v>149</v>
      </c>
      <c r="F688">
        <v>200</v>
      </c>
      <c r="G688" t="s">
        <v>8</v>
      </c>
    </row>
    <row r="689" spans="2:8" x14ac:dyDescent="0.35">
      <c r="B689" t="s">
        <v>183</v>
      </c>
      <c r="C689">
        <v>9</v>
      </c>
      <c r="D689" t="s">
        <v>77</v>
      </c>
      <c r="E689" t="s">
        <v>149</v>
      </c>
      <c r="F689">
        <v>200</v>
      </c>
      <c r="G689" t="s">
        <v>8</v>
      </c>
    </row>
    <row r="690" spans="2:8" x14ac:dyDescent="0.35">
      <c r="B690" t="s">
        <v>183</v>
      </c>
      <c r="C690">
        <v>8</v>
      </c>
      <c r="D690" t="s">
        <v>78</v>
      </c>
      <c r="E690" t="s">
        <v>149</v>
      </c>
      <c r="F690">
        <v>200</v>
      </c>
      <c r="G690" t="s">
        <v>8</v>
      </c>
    </row>
    <row r="691" spans="2:8" x14ac:dyDescent="0.35">
      <c r="B691" t="s">
        <v>183</v>
      </c>
      <c r="C691">
        <v>26</v>
      </c>
      <c r="D691" t="s">
        <v>79</v>
      </c>
      <c r="E691" t="s">
        <v>149</v>
      </c>
      <c r="F691">
        <v>200</v>
      </c>
      <c r="G691" t="s">
        <v>8</v>
      </c>
    </row>
    <row r="692" spans="2:8" x14ac:dyDescent="0.35">
      <c r="B692" t="s">
        <v>183</v>
      </c>
      <c r="C692">
        <v>16</v>
      </c>
      <c r="D692" t="s">
        <v>80</v>
      </c>
      <c r="E692" t="s">
        <v>20</v>
      </c>
      <c r="F692">
        <v>0</v>
      </c>
      <c r="G692" t="s">
        <v>8</v>
      </c>
    </row>
    <row r="693" spans="2:8" x14ac:dyDescent="0.35">
      <c r="B693" t="s">
        <v>183</v>
      </c>
      <c r="C693">
        <v>14</v>
      </c>
      <c r="D693" t="s">
        <v>81</v>
      </c>
      <c r="E693" t="s">
        <v>147</v>
      </c>
      <c r="F693">
        <v>0</v>
      </c>
      <c r="G693" t="s">
        <v>8</v>
      </c>
    </row>
    <row r="694" spans="2:8" x14ac:dyDescent="0.35">
      <c r="B694" t="s">
        <v>183</v>
      </c>
      <c r="C694">
        <v>79</v>
      </c>
      <c r="D694" t="s">
        <v>82</v>
      </c>
      <c r="E694" t="s">
        <v>148</v>
      </c>
      <c r="F694">
        <v>0</v>
      </c>
      <c r="G694" t="s">
        <v>8</v>
      </c>
    </row>
    <row r="695" spans="2:8" x14ac:dyDescent="0.35">
      <c r="B695" t="s">
        <v>183</v>
      </c>
      <c r="C695">
        <v>10</v>
      </c>
      <c r="D695" t="s">
        <v>83</v>
      </c>
      <c r="E695" t="s">
        <v>149</v>
      </c>
      <c r="F695">
        <v>200</v>
      </c>
      <c r="G695" t="s">
        <v>8</v>
      </c>
    </row>
    <row r="696" spans="2:8" x14ac:dyDescent="0.35">
      <c r="B696" t="s">
        <v>183</v>
      </c>
      <c r="C696">
        <v>27</v>
      </c>
      <c r="D696" t="s">
        <v>84</v>
      </c>
      <c r="E696" t="s">
        <v>149</v>
      </c>
      <c r="F696">
        <v>200</v>
      </c>
      <c r="G696" t="s">
        <v>8</v>
      </c>
    </row>
    <row r="697" spans="2:8" x14ac:dyDescent="0.35">
      <c r="B697" t="s">
        <v>183</v>
      </c>
      <c r="C697">
        <v>13</v>
      </c>
      <c r="D697" t="s">
        <v>85</v>
      </c>
      <c r="E697" t="s">
        <v>149</v>
      </c>
      <c r="F697">
        <v>200</v>
      </c>
      <c r="G697" t="s">
        <v>8</v>
      </c>
    </row>
    <row r="698" spans="2:8" x14ac:dyDescent="0.35">
      <c r="B698" t="s">
        <v>183</v>
      </c>
      <c r="C698">
        <v>15</v>
      </c>
      <c r="D698" t="s">
        <v>86</v>
      </c>
      <c r="E698" t="s">
        <v>20</v>
      </c>
      <c r="F698">
        <v>0</v>
      </c>
      <c r="G698" t="s">
        <v>8</v>
      </c>
    </row>
    <row r="699" spans="2:8" x14ac:dyDescent="0.35">
      <c r="B699" t="s">
        <v>183</v>
      </c>
      <c r="C699">
        <v>11</v>
      </c>
      <c r="D699" t="s">
        <v>87</v>
      </c>
      <c r="E699" t="s">
        <v>149</v>
      </c>
      <c r="F699">
        <v>200</v>
      </c>
      <c r="G699" t="s">
        <v>8</v>
      </c>
    </row>
    <row r="700" spans="2:8" x14ac:dyDescent="0.35">
      <c r="B700" t="s">
        <v>183</v>
      </c>
      <c r="C700">
        <v>7</v>
      </c>
      <c r="D700" t="s">
        <v>88</v>
      </c>
      <c r="E700" t="s">
        <v>149</v>
      </c>
      <c r="F700">
        <v>200</v>
      </c>
      <c r="G700" t="s">
        <v>8</v>
      </c>
    </row>
    <row r="701" spans="2:8" x14ac:dyDescent="0.35">
      <c r="B701" t="s">
        <v>183</v>
      </c>
      <c r="C701">
        <v>25</v>
      </c>
      <c r="D701" t="s">
        <v>89</v>
      </c>
      <c r="E701" t="s">
        <v>149</v>
      </c>
      <c r="F701">
        <v>200</v>
      </c>
      <c r="G701" t="s">
        <v>8</v>
      </c>
    </row>
    <row r="702" spans="2:8" x14ac:dyDescent="0.35">
      <c r="B702" t="s">
        <v>183</v>
      </c>
      <c r="C702">
        <v>1250</v>
      </c>
      <c r="D702" t="s">
        <v>56</v>
      </c>
      <c r="E702" t="s">
        <v>149</v>
      </c>
      <c r="F702">
        <v>100</v>
      </c>
      <c r="G702" s="2" t="s">
        <v>8</v>
      </c>
      <c r="H702" t="s">
        <v>145</v>
      </c>
    </row>
    <row r="703" spans="2:8" x14ac:dyDescent="0.35">
      <c r="B703" t="s">
        <v>183</v>
      </c>
      <c r="C703">
        <v>1257</v>
      </c>
      <c r="D703" t="s">
        <v>57</v>
      </c>
      <c r="E703" t="s">
        <v>149</v>
      </c>
      <c r="F703">
        <v>100</v>
      </c>
      <c r="G703" s="2" t="s">
        <v>8</v>
      </c>
      <c r="H703" t="s">
        <v>145</v>
      </c>
    </row>
    <row r="704" spans="2:8" x14ac:dyDescent="0.35">
      <c r="B704" t="s">
        <v>183</v>
      </c>
      <c r="C704">
        <v>1330</v>
      </c>
      <c r="D704" t="s">
        <v>58</v>
      </c>
      <c r="E704" t="s">
        <v>20</v>
      </c>
      <c r="F704">
        <v>0</v>
      </c>
      <c r="G704" s="2" t="s">
        <v>8</v>
      </c>
    </row>
    <row r="705" spans="2:9" x14ac:dyDescent="0.35">
      <c r="B705" t="s">
        <v>183</v>
      </c>
      <c r="C705">
        <v>1258</v>
      </c>
      <c r="D705" t="s">
        <v>59</v>
      </c>
      <c r="E705" t="s">
        <v>149</v>
      </c>
      <c r="F705">
        <v>100</v>
      </c>
      <c r="G705" s="2" t="s">
        <v>8</v>
      </c>
      <c r="H705" t="s">
        <v>145</v>
      </c>
    </row>
    <row r="706" spans="2:9" x14ac:dyDescent="0.35">
      <c r="B706" t="s">
        <v>183</v>
      </c>
      <c r="C706">
        <v>1253</v>
      </c>
      <c r="D706" t="s">
        <v>60</v>
      </c>
      <c r="E706" t="s">
        <v>149</v>
      </c>
      <c r="F706">
        <v>100</v>
      </c>
      <c r="G706" s="2" t="s">
        <v>8</v>
      </c>
      <c r="H706" t="s">
        <v>145</v>
      </c>
    </row>
    <row r="707" spans="2:9" x14ac:dyDescent="0.35">
      <c r="B707" t="s">
        <v>183</v>
      </c>
      <c r="C707">
        <v>1259</v>
      </c>
      <c r="D707" t="s">
        <v>61</v>
      </c>
      <c r="E707" t="s">
        <v>149</v>
      </c>
      <c r="F707">
        <v>100</v>
      </c>
      <c r="G707" s="2" t="s">
        <v>8</v>
      </c>
      <c r="H707" t="s">
        <v>145</v>
      </c>
    </row>
    <row r="708" spans="2:9" x14ac:dyDescent="0.35">
      <c r="B708" t="s">
        <v>183</v>
      </c>
      <c r="C708">
        <v>1254</v>
      </c>
      <c r="D708" t="s">
        <v>62</v>
      </c>
      <c r="E708" t="s">
        <v>149</v>
      </c>
      <c r="F708">
        <v>5</v>
      </c>
      <c r="G708" t="s">
        <v>8</v>
      </c>
    </row>
    <row r="709" spans="2:9" x14ac:dyDescent="0.35">
      <c r="B709" t="s">
        <v>183</v>
      </c>
      <c r="C709">
        <v>412</v>
      </c>
      <c r="D709" t="s">
        <v>63</v>
      </c>
      <c r="E709" t="s">
        <v>149</v>
      </c>
      <c r="F709">
        <v>100</v>
      </c>
      <c r="G709" t="s">
        <v>8</v>
      </c>
    </row>
    <row r="710" spans="2:9" x14ac:dyDescent="0.35">
      <c r="B710" t="s">
        <v>183</v>
      </c>
      <c r="C710">
        <v>1266</v>
      </c>
      <c r="D710" t="s">
        <v>64</v>
      </c>
      <c r="E710" t="s">
        <v>149</v>
      </c>
      <c r="F710">
        <v>20</v>
      </c>
      <c r="G710" t="s">
        <v>8</v>
      </c>
    </row>
    <row r="711" spans="2:9" x14ac:dyDescent="0.35">
      <c r="B711" t="s">
        <v>183</v>
      </c>
      <c r="C711">
        <v>1287</v>
      </c>
      <c r="D711" t="s">
        <v>65</v>
      </c>
      <c r="E711" t="s">
        <v>20</v>
      </c>
      <c r="F711">
        <v>0</v>
      </c>
      <c r="G711" t="s">
        <v>8</v>
      </c>
    </row>
    <row r="712" spans="2:9" x14ac:dyDescent="0.35">
      <c r="B712" t="s">
        <v>183</v>
      </c>
      <c r="C712">
        <v>1288</v>
      </c>
      <c r="D712" t="s">
        <v>66</v>
      </c>
      <c r="E712" t="s">
        <v>149</v>
      </c>
      <c r="F712">
        <v>80</v>
      </c>
      <c r="G712" t="s">
        <v>8</v>
      </c>
    </row>
    <row r="713" spans="2:9" x14ac:dyDescent="0.35">
      <c r="B713" t="s">
        <v>183</v>
      </c>
      <c r="C713">
        <v>1289</v>
      </c>
      <c r="D713" t="s">
        <v>67</v>
      </c>
      <c r="E713" t="s">
        <v>149</v>
      </c>
      <c r="F713">
        <v>100</v>
      </c>
      <c r="G713" t="s">
        <v>8</v>
      </c>
    </row>
    <row r="714" spans="2:9" x14ac:dyDescent="0.35">
      <c r="B714" t="s">
        <v>183</v>
      </c>
      <c r="C714">
        <v>1217</v>
      </c>
      <c r="D714" t="s">
        <v>68</v>
      </c>
      <c r="E714" t="s">
        <v>149</v>
      </c>
      <c r="F714">
        <v>50</v>
      </c>
      <c r="G714" s="2" t="s">
        <v>8</v>
      </c>
      <c r="H714" t="s">
        <v>145</v>
      </c>
      <c r="I714" t="s">
        <v>150</v>
      </c>
    </row>
    <row r="715" spans="2:9" x14ac:dyDescent="0.35">
      <c r="B715" t="s">
        <v>183</v>
      </c>
      <c r="C715">
        <v>1480</v>
      </c>
      <c r="D715" t="s">
        <v>70</v>
      </c>
      <c r="E715" t="s">
        <v>20</v>
      </c>
      <c r="F715">
        <v>0</v>
      </c>
      <c r="G715" t="s">
        <v>8</v>
      </c>
    </row>
    <row r="716" spans="2:9" x14ac:dyDescent="0.35">
      <c r="B716" t="s">
        <v>183</v>
      </c>
      <c r="C716">
        <v>1483</v>
      </c>
      <c r="D716" t="s">
        <v>71</v>
      </c>
      <c r="E716" t="s">
        <v>149</v>
      </c>
      <c r="F716">
        <v>20</v>
      </c>
      <c r="G716" t="s">
        <v>8</v>
      </c>
    </row>
    <row r="717" spans="2:9" x14ac:dyDescent="0.35">
      <c r="B717" t="s">
        <v>183</v>
      </c>
      <c r="C717">
        <v>1484</v>
      </c>
      <c r="D717" t="s">
        <v>72</v>
      </c>
      <c r="E717" t="s">
        <v>149</v>
      </c>
      <c r="F717">
        <v>60</v>
      </c>
      <c r="G717" t="s">
        <v>8</v>
      </c>
    </row>
    <row r="718" spans="2:9" x14ac:dyDescent="0.35">
      <c r="B718" t="s">
        <v>183</v>
      </c>
      <c r="C718">
        <v>1485</v>
      </c>
      <c r="D718" t="s">
        <v>73</v>
      </c>
      <c r="E718" t="s">
        <v>149</v>
      </c>
      <c r="F718">
        <v>60</v>
      </c>
      <c r="G718" t="s">
        <v>8</v>
      </c>
    </row>
    <row r="719" spans="2:9" x14ac:dyDescent="0.35">
      <c r="B719" t="s">
        <v>183</v>
      </c>
      <c r="C719">
        <v>116</v>
      </c>
      <c r="D719" t="s">
        <v>91</v>
      </c>
      <c r="E719" t="s">
        <v>149</v>
      </c>
      <c r="F719">
        <v>100</v>
      </c>
      <c r="G719" t="s">
        <v>8</v>
      </c>
      <c r="H719" t="s">
        <v>145</v>
      </c>
      <c r="I719" t="s">
        <v>91</v>
      </c>
    </row>
    <row r="720" spans="2:9" x14ac:dyDescent="0.35">
      <c r="B720" t="s">
        <v>183</v>
      </c>
      <c r="C720">
        <v>124</v>
      </c>
      <c r="D720" t="s">
        <v>94</v>
      </c>
      <c r="E720" t="s">
        <v>149</v>
      </c>
      <c r="F720">
        <v>30</v>
      </c>
      <c r="G720" t="s">
        <v>8</v>
      </c>
      <c r="H720" t="s">
        <v>145</v>
      </c>
    </row>
    <row r="721" spans="2:9" x14ac:dyDescent="0.35">
      <c r="B721" t="s">
        <v>183</v>
      </c>
      <c r="C721">
        <v>127</v>
      </c>
      <c r="D721" t="s">
        <v>96</v>
      </c>
      <c r="E721" t="s">
        <v>149</v>
      </c>
      <c r="F721">
        <v>40</v>
      </c>
      <c r="G721" t="s">
        <v>8</v>
      </c>
      <c r="H721" t="s">
        <v>145</v>
      </c>
      <c r="I721" t="s">
        <v>162</v>
      </c>
    </row>
    <row r="722" spans="2:9" x14ac:dyDescent="0.35">
      <c r="B722" t="s">
        <v>183</v>
      </c>
      <c r="C722">
        <v>128</v>
      </c>
      <c r="D722" t="s">
        <v>93</v>
      </c>
      <c r="E722" t="s">
        <v>149</v>
      </c>
      <c r="F722">
        <v>30</v>
      </c>
      <c r="G722" t="s">
        <v>8</v>
      </c>
      <c r="H722" t="s">
        <v>145</v>
      </c>
      <c r="I722" t="s">
        <v>163</v>
      </c>
    </row>
    <row r="723" spans="2:9" x14ac:dyDescent="0.35">
      <c r="B723" t="s">
        <v>183</v>
      </c>
      <c r="C723">
        <v>111</v>
      </c>
      <c r="D723" t="s">
        <v>130</v>
      </c>
      <c r="E723" t="s">
        <v>149</v>
      </c>
      <c r="F723">
        <v>150</v>
      </c>
      <c r="G723" t="s">
        <v>8</v>
      </c>
      <c r="H723" t="s">
        <v>145</v>
      </c>
    </row>
    <row r="724" spans="2:9" x14ac:dyDescent="0.35">
      <c r="B724" t="s">
        <v>183</v>
      </c>
      <c r="C724">
        <v>137</v>
      </c>
      <c r="D724" t="s">
        <v>112</v>
      </c>
      <c r="E724" t="s">
        <v>149</v>
      </c>
      <c r="F724">
        <v>150</v>
      </c>
      <c r="G724" t="s">
        <v>8</v>
      </c>
      <c r="H724" t="s">
        <v>145</v>
      </c>
    </row>
    <row r="725" spans="2:9" x14ac:dyDescent="0.35">
      <c r="B725" t="s">
        <v>183</v>
      </c>
      <c r="C725">
        <v>133</v>
      </c>
      <c r="D725" t="s">
        <v>111</v>
      </c>
      <c r="E725" t="s">
        <v>149</v>
      </c>
      <c r="F725">
        <v>60</v>
      </c>
      <c r="G725" t="s">
        <v>8</v>
      </c>
      <c r="H725" t="s">
        <v>145</v>
      </c>
    </row>
    <row r="726" spans="2:9" x14ac:dyDescent="0.35">
      <c r="B726" t="s">
        <v>183</v>
      </c>
      <c r="C726">
        <v>192</v>
      </c>
      <c r="D726" t="s">
        <v>117</v>
      </c>
      <c r="E726" t="s">
        <v>20</v>
      </c>
      <c r="F726">
        <v>0</v>
      </c>
      <c r="G726" t="s">
        <v>8</v>
      </c>
      <c r="H726" t="s">
        <v>145</v>
      </c>
      <c r="I726" t="s">
        <v>158</v>
      </c>
    </row>
    <row r="727" spans="2:9" x14ac:dyDescent="0.35">
      <c r="B727" t="s">
        <v>183</v>
      </c>
      <c r="C727">
        <v>122</v>
      </c>
      <c r="D727" t="s">
        <v>92</v>
      </c>
      <c r="E727" t="s">
        <v>149</v>
      </c>
      <c r="F727">
        <v>12</v>
      </c>
      <c r="G727" t="s">
        <v>8</v>
      </c>
      <c r="H727" t="s">
        <v>145</v>
      </c>
      <c r="I727" t="s">
        <v>161</v>
      </c>
    </row>
    <row r="728" spans="2:9" x14ac:dyDescent="0.35">
      <c r="B728" t="s">
        <v>183</v>
      </c>
      <c r="C728">
        <v>142</v>
      </c>
      <c r="D728" t="s">
        <v>106</v>
      </c>
      <c r="E728" t="s">
        <v>148</v>
      </c>
      <c r="F728">
        <v>0</v>
      </c>
      <c r="G728" t="s">
        <v>8</v>
      </c>
      <c r="H728" t="s">
        <v>145</v>
      </c>
      <c r="I728" t="s">
        <v>156</v>
      </c>
    </row>
    <row r="729" spans="2:9" x14ac:dyDescent="0.35">
      <c r="B729" t="s">
        <v>183</v>
      </c>
      <c r="D729" t="s">
        <v>174</v>
      </c>
      <c r="E729" t="s">
        <v>148</v>
      </c>
      <c r="F729">
        <v>0</v>
      </c>
      <c r="G729" t="s">
        <v>8</v>
      </c>
      <c r="H729" t="s">
        <v>145</v>
      </c>
      <c r="I729" t="s">
        <v>175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3269AFA9893A45AD036D16253E8B31" ma:contentTypeVersion="16" ma:contentTypeDescription="Crear nuevo documento." ma:contentTypeScope="" ma:versionID="57c4792b7e4b673e211e6838b4cace7c">
  <xsd:schema xmlns:xsd="http://www.w3.org/2001/XMLSchema" xmlns:xs="http://www.w3.org/2001/XMLSchema" xmlns:p="http://schemas.microsoft.com/office/2006/metadata/properties" xmlns:ns2="645aa32d-a81d-42b3-9638-2b8cd42fd14d" xmlns:ns3="13d9a873-4f1a-4ee4-99f5-b114d1797c1e" targetNamespace="http://schemas.microsoft.com/office/2006/metadata/properties" ma:root="true" ma:fieldsID="6464ab9f6a499b38b83160f1f1a9bbc7" ns2:_="" ns3:_="">
    <xsd:import namespace="645aa32d-a81d-42b3-9638-2b8cd42fd14d"/>
    <xsd:import namespace="13d9a873-4f1a-4ee4-99f5-b114d1797c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aa32d-a81d-42b3-9638-2b8cd42fd1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7fedd67-8d3b-4ce2-bf6f-f0c35a4d4139}" ma:internalName="TaxCatchAll" ma:showField="CatchAllData" ma:web="645aa32d-a81d-42b3-9638-2b8cd42fd1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9a873-4f1a-4ee4-99f5-b114d1797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9cd154-1d01-418b-abbd-4d33b5eb1c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5aa32d-a81d-42b3-9638-2b8cd42fd14d" xsi:nil="true"/>
    <lcf76f155ced4ddcb4097134ff3c332f xmlns="13d9a873-4f1a-4ee4-99f5-b114d1797c1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6A9366-E1D0-4AB2-883D-988C6E4D437E}"/>
</file>

<file path=customXml/itemProps2.xml><?xml version="1.0" encoding="utf-8"?>
<ds:datastoreItem xmlns:ds="http://schemas.openxmlformats.org/officeDocument/2006/customXml" ds:itemID="{EBCA130D-ACA7-45E1-9A16-C94B1043ED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00306D-5534-4859-8488-29C76EF0AF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DIP</vt:lpstr>
      <vt:lpstr>Tipos de archivo</vt:lpstr>
      <vt:lpstr>Hoja6</vt:lpstr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</dc:creator>
  <cp:lastModifiedBy>ANA  MARIA  OSPINA</cp:lastModifiedBy>
  <dcterms:created xsi:type="dcterms:W3CDTF">2019-10-25T15:18:12Z</dcterms:created>
  <dcterms:modified xsi:type="dcterms:W3CDTF">2022-02-01T14:46:43Z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0x010100863269AFA9893A45AD036D16253E8B31</vt:lpwstr>
  </property>
</Properties>
</file>